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guimiento" sheetId="1" state="visible" r:id="rId1"/>
    <sheet name="Resumen" sheetId="2" state="visible" r:id="rId2"/>
    <sheet name="Cómo usar" sheetId="3" state="visible" r:id="rId3"/>
  </sheets>
  <definedNames>
    <definedName name="_xlnm._FilterDatabase" localSheetId="0" hidden="1">'Seguimiento'!$A$1:$N$205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5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/>
    </xf>
    <xf numFmtId="166" fontId="0" fillId="0" borderId="2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20" customWidth="1" min="4" max="4"/>
    <col width="22" customWidth="1" min="5" max="5"/>
    <col width="14" customWidth="1" min="6" max="6"/>
    <col width="20" customWidth="1" min="7" max="7"/>
    <col width="16" customWidth="1" min="8" max="8"/>
    <col width="14" customWidth="1" min="9" max="9"/>
    <col width="32" customWidth="1" min="10" max="10"/>
    <col width="16" customWidth="1" min="11" max="11"/>
    <col width="40" customWidth="1" min="12" max="12"/>
    <col width="12" customWidth="1" min="13" max="13"/>
    <col width="16" customWidth="1" min="14" max="14"/>
  </cols>
  <sheetData>
    <row r="1" ht="32" customHeight="1">
      <c r="A1" s="1" t="inlineStr">
        <is>
          <t>Fecha de ingreso</t>
        </is>
      </c>
      <c r="B1" s="1" t="inlineStr">
        <is>
          <t>Nombre</t>
        </is>
      </c>
      <c r="C1" s="1" t="inlineStr">
        <is>
          <t>Teléfono</t>
        </is>
      </c>
      <c r="D1" s="1" t="inlineStr">
        <is>
          <t>Origen</t>
        </is>
      </c>
      <c r="E1" s="1" t="inlineStr">
        <is>
          <t>Proyecto de interés</t>
        </is>
      </c>
      <c r="F1" s="1" t="inlineStr">
        <is>
          <t>Presupuesto</t>
        </is>
      </c>
      <c r="G1" s="1" t="inlineStr">
        <is>
          <t>Etapa</t>
        </is>
      </c>
      <c r="H1" s="1" t="inlineStr">
        <is>
          <t>Asesor</t>
        </is>
      </c>
      <c r="I1" s="1" t="inlineStr">
        <is>
          <t>Último contacto</t>
        </is>
      </c>
      <c r="J1" s="1" t="inlineStr">
        <is>
          <t>Próximo paso</t>
        </is>
      </c>
      <c r="K1" s="1" t="inlineStr">
        <is>
          <t>Fecha del próximo paso</t>
        </is>
      </c>
      <c r="L1" s="1" t="inlineStr">
        <is>
          <t>Notas</t>
        </is>
      </c>
      <c r="M1" s="1" t="inlineStr">
        <is>
          <t>Días sin contacto</t>
        </is>
      </c>
      <c r="N1" s="1" t="inlineStr">
        <is>
          <t>Alerta</t>
        </is>
      </c>
    </row>
    <row r="2">
      <c r="A2" s="2" t="n">
        <v>46280</v>
      </c>
      <c r="B2" s="3" t="inlineStr">
        <is>
          <t>Lead 1</t>
        </is>
      </c>
      <c r="C2" s="3" t="inlineStr">
        <is>
          <t>+00 000 000 001</t>
        </is>
      </c>
      <c r="D2" s="4" t="inlineStr">
        <is>
          <t>Portal inmobiliario</t>
        </is>
      </c>
      <c r="E2" s="3" t="inlineStr">
        <is>
          <t>Proyecto Ejemplo</t>
        </is>
      </c>
      <c r="F2" s="5" t="n">
        <v>120000</v>
      </c>
      <c r="G2" s="4" t="inlineStr">
        <is>
          <t>Visita agendada</t>
        </is>
      </c>
      <c r="H2" s="3" t="inlineStr">
        <is>
          <t>Asesor 1</t>
        </is>
      </c>
      <c r="I2" s="2" t="n">
        <v>46287</v>
      </c>
      <c r="J2" s="3" t="inlineStr">
        <is>
          <t>Confirmar la visita del sábado</t>
        </is>
      </c>
      <c r="K2" s="2" t="n">
        <v>46290</v>
      </c>
      <c r="L2" s="3" t="inlineStr">
        <is>
          <t>Paga con crédito; busca dos habitaciones</t>
        </is>
      </c>
      <c r="M2" s="4">
        <f>IF(OR(I2="",G2="Venta cerrada",G2="Perdido"),"",TODAY()-I2)</f>
        <v/>
      </c>
      <c r="N2" s="3">
        <f>IF(OR(B2="",G2="Venta cerrada",G2="Perdido"),"",IF(K2="","Sin próximo paso",IF(K2&lt;TODAY(),"Vencido",IF(K2=TODAY(),"Hoy",""))))</f>
        <v/>
      </c>
    </row>
    <row r="3">
      <c r="A3" s="2" t="n">
        <v>46283</v>
      </c>
      <c r="B3" s="3" t="inlineStr">
        <is>
          <t>Lead 2</t>
        </is>
      </c>
      <c r="C3" s="3" t="inlineStr">
        <is>
          <t>+00 000 000 002</t>
        </is>
      </c>
      <c r="D3" s="4" t="inlineStr">
        <is>
          <t>Facebook / Instagram</t>
        </is>
      </c>
      <c r="E3" s="3" t="inlineStr">
        <is>
          <t>Proyecto Ejemplo</t>
        </is>
      </c>
      <c r="F3" s="5" t="n">
        <v>85000</v>
      </c>
      <c r="G3" s="4" t="inlineStr">
        <is>
          <t>Contactado</t>
        </is>
      </c>
      <c r="H3" s="3" t="inlineStr">
        <is>
          <t>Asesor 2</t>
        </is>
      </c>
      <c r="I3" s="2" t="n">
        <v>46283</v>
      </c>
      <c r="J3" s="3" t="inlineStr">
        <is>
          <t>Enviar cotización de la unidad 3B</t>
        </is>
      </c>
      <c r="K3" s="2" t="n">
        <v>46288</v>
      </c>
      <c r="L3" s="3" t="inlineStr">
        <is>
          <t>Prefiere que le escriban por WhatsApp</t>
        </is>
      </c>
      <c r="M3" s="4">
        <f>IF(OR(I3="",G3="Venta cerrada",G3="Perdido"),"",TODAY()-I3)</f>
        <v/>
      </c>
      <c r="N3" s="3">
        <f>IF(OR(B3="",G3="Venta cerrada",G3="Perdido"),"",IF(K3="","Sin próximo paso",IF(K3&lt;TODAY(),"Vencido",IF(K3=TODAY(),"Hoy",""))))</f>
        <v/>
      </c>
    </row>
    <row r="4">
      <c r="A4" s="2" t="n">
        <v>46275</v>
      </c>
      <c r="B4" s="3" t="inlineStr">
        <is>
          <t>Lead 3</t>
        </is>
      </c>
      <c r="C4" s="3" t="inlineStr">
        <is>
          <t>+00 000 000 003</t>
        </is>
      </c>
      <c r="D4" s="4" t="inlineStr">
        <is>
          <t>Referido</t>
        </is>
      </c>
      <c r="E4" s="3" t="inlineStr">
        <is>
          <t>Proyecto Ejemplo 2</t>
        </is>
      </c>
      <c r="F4" s="5" t="n">
        <v>150000</v>
      </c>
      <c r="G4" s="4" t="inlineStr">
        <is>
          <t>Perdido</t>
        </is>
      </c>
      <c r="H4" s="3" t="inlineStr">
        <is>
          <t>Asesor 1</t>
        </is>
      </c>
      <c r="I4" s="2" t="n">
        <v>46282</v>
      </c>
      <c r="J4" s="3" t="n"/>
      <c r="K4" s="2" t="n"/>
      <c r="L4" s="3" t="inlineStr">
        <is>
          <t>Motivo: compró en otra zona</t>
        </is>
      </c>
      <c r="M4" s="4">
        <f>IF(OR(I4="",G4="Venta cerrada",G4="Perdido"),"",TODAY()-I4)</f>
        <v/>
      </c>
      <c r="N4" s="3">
        <f>IF(OR(B4="",G4="Venta cerrada",G4="Perdido"),"",IF(K4="","Sin próximo paso",IF(K4&lt;TODAY(),"Vencido",IF(K4=TODAY(),"Hoy",""))))</f>
        <v/>
      </c>
    </row>
    <row r="5">
      <c r="A5" s="2" t="n">
        <v>46289</v>
      </c>
      <c r="B5" s="3" t="inlineStr">
        <is>
          <t>Lead 4</t>
        </is>
      </c>
      <c r="C5" s="3" t="inlineStr">
        <is>
          <t>+00 000 000 004</t>
        </is>
      </c>
      <c r="D5" s="4" t="inlineStr">
        <is>
          <t>Sitio web</t>
        </is>
      </c>
      <c r="E5" s="3" t="inlineStr">
        <is>
          <t>Proyecto Ejemplo 2</t>
        </is>
      </c>
      <c r="F5" s="5" t="n"/>
      <c r="G5" s="4" t="inlineStr">
        <is>
          <t>Nuevo</t>
        </is>
      </c>
      <c r="H5" s="3" t="inlineStr">
        <is>
          <t>Asesor 2</t>
        </is>
      </c>
      <c r="I5" s="2" t="n"/>
      <c r="J5" s="3" t="inlineStr">
        <is>
          <t>Primer contacto</t>
        </is>
      </c>
      <c r="K5" s="2" t="n">
        <v>46289</v>
      </c>
      <c r="L5" s="3" t="n"/>
      <c r="M5" s="4">
        <f>IF(OR(I5="",G5="Venta cerrada",G5="Perdido"),"",TODAY()-I5)</f>
        <v/>
      </c>
      <c r="N5" s="3">
        <f>IF(OR(B5="",G5="Venta cerrada",G5="Perdido"),"",IF(K5="","Sin próximo paso",IF(K5&lt;TODAY(),"Vencido",IF(K5=TODAY(),"Hoy",""))))</f>
        <v/>
      </c>
    </row>
    <row r="6">
      <c r="A6" s="2" t="n"/>
      <c r="B6" s="3" t="n"/>
      <c r="C6" s="3" t="n"/>
      <c r="D6" s="4" t="n"/>
      <c r="E6" s="3" t="n"/>
      <c r="F6" s="5" t="n"/>
      <c r="G6" s="4" t="n"/>
      <c r="H6" s="3" t="n"/>
      <c r="I6" s="2" t="n"/>
      <c r="J6" s="3" t="n"/>
      <c r="K6" s="2" t="n"/>
      <c r="L6" s="3" t="n"/>
      <c r="M6" s="4">
        <f>IF(OR(I6="",G6="Venta cerrada",G6="Perdido"),"",TODAY()-I6)</f>
        <v/>
      </c>
      <c r="N6" s="3">
        <f>IF(OR(B6="",G6="Venta cerrada",G6="Perdido"),"",IF(K6="","Sin próximo paso",IF(K6&lt;TODAY(),"Vencido",IF(K6=TODAY(),"Hoy",""))))</f>
        <v/>
      </c>
    </row>
    <row r="7">
      <c r="A7" s="2" t="n"/>
      <c r="B7" s="3" t="n"/>
      <c r="C7" s="3" t="n"/>
      <c r="D7" s="4" t="n"/>
      <c r="E7" s="3" t="n"/>
      <c r="F7" s="5" t="n"/>
      <c r="G7" s="4" t="n"/>
      <c r="H7" s="3" t="n"/>
      <c r="I7" s="2" t="n"/>
      <c r="J7" s="3" t="n"/>
      <c r="K7" s="2" t="n"/>
      <c r="L7" s="3" t="n"/>
      <c r="M7" s="4">
        <f>IF(OR(I7="",G7="Venta cerrada",G7="Perdido"),"",TODAY()-I7)</f>
        <v/>
      </c>
      <c r="N7" s="3">
        <f>IF(OR(B7="",G7="Venta cerrada",G7="Perdido"),"",IF(K7="","Sin próximo paso",IF(K7&lt;TODAY(),"Vencido",IF(K7=TODAY(),"Hoy",""))))</f>
        <v/>
      </c>
    </row>
    <row r="8">
      <c r="A8" s="2" t="n"/>
      <c r="B8" s="3" t="n"/>
      <c r="C8" s="3" t="n"/>
      <c r="D8" s="4" t="n"/>
      <c r="E8" s="3" t="n"/>
      <c r="F8" s="5" t="n"/>
      <c r="G8" s="4" t="n"/>
      <c r="H8" s="3" t="n"/>
      <c r="I8" s="2" t="n"/>
      <c r="J8" s="3" t="n"/>
      <c r="K8" s="2" t="n"/>
      <c r="L8" s="3" t="n"/>
      <c r="M8" s="4">
        <f>IF(OR(I8="",G8="Venta cerrada",G8="Perdido"),"",TODAY()-I8)</f>
        <v/>
      </c>
      <c r="N8" s="3">
        <f>IF(OR(B8="",G8="Venta cerrada",G8="Perdido"),"",IF(K8="","Sin próximo paso",IF(K8&lt;TODAY(),"Vencido",IF(K8=TODAY(),"Hoy",""))))</f>
        <v/>
      </c>
    </row>
    <row r="9">
      <c r="A9" s="2" t="n"/>
      <c r="B9" s="3" t="n"/>
      <c r="C9" s="3" t="n"/>
      <c r="D9" s="4" t="n"/>
      <c r="E9" s="3" t="n"/>
      <c r="F9" s="5" t="n"/>
      <c r="G9" s="4" t="n"/>
      <c r="H9" s="3" t="n"/>
      <c r="I9" s="2" t="n"/>
      <c r="J9" s="3" t="n"/>
      <c r="K9" s="2" t="n"/>
      <c r="L9" s="3" t="n"/>
      <c r="M9" s="4">
        <f>IF(OR(I9="",G9="Venta cerrada",G9="Perdido"),"",TODAY()-I9)</f>
        <v/>
      </c>
      <c r="N9" s="3">
        <f>IF(OR(B9="",G9="Venta cerrada",G9="Perdido"),"",IF(K9="","Sin próximo paso",IF(K9&lt;TODAY(),"Vencido",IF(K9=TODAY(),"Hoy",""))))</f>
        <v/>
      </c>
    </row>
    <row r="10">
      <c r="A10" s="2" t="n"/>
      <c r="B10" s="3" t="n"/>
      <c r="C10" s="3" t="n"/>
      <c r="D10" s="4" t="n"/>
      <c r="E10" s="3" t="n"/>
      <c r="F10" s="5" t="n"/>
      <c r="G10" s="4" t="n"/>
      <c r="H10" s="3" t="n"/>
      <c r="I10" s="2" t="n"/>
      <c r="J10" s="3" t="n"/>
      <c r="K10" s="2" t="n"/>
      <c r="L10" s="3" t="n"/>
      <c r="M10" s="4">
        <f>IF(OR(I10="",G10="Venta cerrada",G10="Perdido"),"",TODAY()-I10)</f>
        <v/>
      </c>
      <c r="N10" s="3">
        <f>IF(OR(B10="",G10="Venta cerrada",G10="Perdido"),"",IF(K10="","Sin próximo paso",IF(K10&lt;TODAY(),"Vencido",IF(K10=TODAY(),"Hoy",""))))</f>
        <v/>
      </c>
    </row>
    <row r="11">
      <c r="A11" s="2" t="n"/>
      <c r="B11" s="3" t="n"/>
      <c r="C11" s="3" t="n"/>
      <c r="D11" s="4" t="n"/>
      <c r="E11" s="3" t="n"/>
      <c r="F11" s="5" t="n"/>
      <c r="G11" s="4" t="n"/>
      <c r="H11" s="3" t="n"/>
      <c r="I11" s="2" t="n"/>
      <c r="J11" s="3" t="n"/>
      <c r="K11" s="2" t="n"/>
      <c r="L11" s="3" t="n"/>
      <c r="M11" s="4">
        <f>IF(OR(I11="",G11="Venta cerrada",G11="Perdido"),"",TODAY()-I11)</f>
        <v/>
      </c>
      <c r="N11" s="3">
        <f>IF(OR(B11="",G11="Venta cerrada",G11="Perdido"),"",IF(K11="","Sin próximo paso",IF(K11&lt;TODAY(),"Vencido",IF(K11=TODAY(),"Hoy",""))))</f>
        <v/>
      </c>
    </row>
    <row r="12">
      <c r="A12" s="2" t="n"/>
      <c r="B12" s="3" t="n"/>
      <c r="C12" s="3" t="n"/>
      <c r="D12" s="4" t="n"/>
      <c r="E12" s="3" t="n"/>
      <c r="F12" s="5" t="n"/>
      <c r="G12" s="4" t="n"/>
      <c r="H12" s="3" t="n"/>
      <c r="I12" s="2" t="n"/>
      <c r="J12" s="3" t="n"/>
      <c r="K12" s="2" t="n"/>
      <c r="L12" s="3" t="n"/>
      <c r="M12" s="4">
        <f>IF(OR(I12="",G12="Venta cerrada",G12="Perdido"),"",TODAY()-I12)</f>
        <v/>
      </c>
      <c r="N12" s="3">
        <f>IF(OR(B12="",G12="Venta cerrada",G12="Perdido"),"",IF(K12="","Sin próximo paso",IF(K12&lt;TODAY(),"Vencido",IF(K12=TODAY(),"Hoy",""))))</f>
        <v/>
      </c>
    </row>
    <row r="13">
      <c r="A13" s="2" t="n"/>
      <c r="B13" s="3" t="n"/>
      <c r="C13" s="3" t="n"/>
      <c r="D13" s="4" t="n"/>
      <c r="E13" s="3" t="n"/>
      <c r="F13" s="5" t="n"/>
      <c r="G13" s="4" t="n"/>
      <c r="H13" s="3" t="n"/>
      <c r="I13" s="2" t="n"/>
      <c r="J13" s="3" t="n"/>
      <c r="K13" s="2" t="n"/>
      <c r="L13" s="3" t="n"/>
      <c r="M13" s="4">
        <f>IF(OR(I13="",G13="Venta cerrada",G13="Perdido"),"",TODAY()-I13)</f>
        <v/>
      </c>
      <c r="N13" s="3">
        <f>IF(OR(B13="",G13="Venta cerrada",G13="Perdido"),"",IF(K13="","Sin próximo paso",IF(K13&lt;TODAY(),"Vencido",IF(K13=TODAY(),"Hoy",""))))</f>
        <v/>
      </c>
    </row>
    <row r="14">
      <c r="A14" s="2" t="n"/>
      <c r="B14" s="3" t="n"/>
      <c r="C14" s="3" t="n"/>
      <c r="D14" s="4" t="n"/>
      <c r="E14" s="3" t="n"/>
      <c r="F14" s="5" t="n"/>
      <c r="G14" s="4" t="n"/>
      <c r="H14" s="3" t="n"/>
      <c r="I14" s="2" t="n"/>
      <c r="J14" s="3" t="n"/>
      <c r="K14" s="2" t="n"/>
      <c r="L14" s="3" t="n"/>
      <c r="M14" s="4">
        <f>IF(OR(I14="",G14="Venta cerrada",G14="Perdido"),"",TODAY()-I14)</f>
        <v/>
      </c>
      <c r="N14" s="3">
        <f>IF(OR(B14="",G14="Venta cerrada",G14="Perdido"),"",IF(K14="","Sin próximo paso",IF(K14&lt;TODAY(),"Vencido",IF(K14=TODAY(),"Hoy",""))))</f>
        <v/>
      </c>
    </row>
    <row r="15">
      <c r="A15" s="2" t="n"/>
      <c r="B15" s="3" t="n"/>
      <c r="C15" s="3" t="n"/>
      <c r="D15" s="4" t="n"/>
      <c r="E15" s="3" t="n"/>
      <c r="F15" s="5" t="n"/>
      <c r="G15" s="4" t="n"/>
      <c r="H15" s="3" t="n"/>
      <c r="I15" s="2" t="n"/>
      <c r="J15" s="3" t="n"/>
      <c r="K15" s="2" t="n"/>
      <c r="L15" s="3" t="n"/>
      <c r="M15" s="4">
        <f>IF(OR(I15="",G15="Venta cerrada",G15="Perdido"),"",TODAY()-I15)</f>
        <v/>
      </c>
      <c r="N15" s="3">
        <f>IF(OR(B15="",G15="Venta cerrada",G15="Perdido"),"",IF(K15="","Sin próximo paso",IF(K15&lt;TODAY(),"Vencido",IF(K15=TODAY(),"Hoy",""))))</f>
        <v/>
      </c>
    </row>
    <row r="16">
      <c r="A16" s="2" t="n"/>
      <c r="B16" s="3" t="n"/>
      <c r="C16" s="3" t="n"/>
      <c r="D16" s="4" t="n"/>
      <c r="E16" s="3" t="n"/>
      <c r="F16" s="5" t="n"/>
      <c r="G16" s="4" t="n"/>
      <c r="H16" s="3" t="n"/>
      <c r="I16" s="2" t="n"/>
      <c r="J16" s="3" t="n"/>
      <c r="K16" s="2" t="n"/>
      <c r="L16" s="3" t="n"/>
      <c r="M16" s="4">
        <f>IF(OR(I16="",G16="Venta cerrada",G16="Perdido"),"",TODAY()-I16)</f>
        <v/>
      </c>
      <c r="N16" s="3">
        <f>IF(OR(B16="",G16="Venta cerrada",G16="Perdido"),"",IF(K16="","Sin próximo paso",IF(K16&lt;TODAY(),"Vencido",IF(K16=TODAY(),"Hoy",""))))</f>
        <v/>
      </c>
    </row>
    <row r="17">
      <c r="A17" s="2" t="n"/>
      <c r="B17" s="3" t="n"/>
      <c r="C17" s="3" t="n"/>
      <c r="D17" s="4" t="n"/>
      <c r="E17" s="3" t="n"/>
      <c r="F17" s="5" t="n"/>
      <c r="G17" s="4" t="n"/>
      <c r="H17" s="3" t="n"/>
      <c r="I17" s="2" t="n"/>
      <c r="J17" s="3" t="n"/>
      <c r="K17" s="2" t="n"/>
      <c r="L17" s="3" t="n"/>
      <c r="M17" s="4">
        <f>IF(OR(I17="",G17="Venta cerrada",G17="Perdido"),"",TODAY()-I17)</f>
        <v/>
      </c>
      <c r="N17" s="3">
        <f>IF(OR(B17="",G17="Venta cerrada",G17="Perdido"),"",IF(K17="","Sin próximo paso",IF(K17&lt;TODAY(),"Vencido",IF(K17=TODAY(),"Hoy",""))))</f>
        <v/>
      </c>
    </row>
    <row r="18">
      <c r="A18" s="2" t="n"/>
      <c r="B18" s="3" t="n"/>
      <c r="C18" s="3" t="n"/>
      <c r="D18" s="4" t="n"/>
      <c r="E18" s="3" t="n"/>
      <c r="F18" s="5" t="n"/>
      <c r="G18" s="4" t="n"/>
      <c r="H18" s="3" t="n"/>
      <c r="I18" s="2" t="n"/>
      <c r="J18" s="3" t="n"/>
      <c r="K18" s="2" t="n"/>
      <c r="L18" s="3" t="n"/>
      <c r="M18" s="4">
        <f>IF(OR(I18="",G18="Venta cerrada",G18="Perdido"),"",TODAY()-I18)</f>
        <v/>
      </c>
      <c r="N18" s="3">
        <f>IF(OR(B18="",G18="Venta cerrada",G18="Perdido"),"",IF(K18="","Sin próximo paso",IF(K18&lt;TODAY(),"Vencido",IF(K18=TODAY(),"Hoy",""))))</f>
        <v/>
      </c>
    </row>
    <row r="19">
      <c r="A19" s="2" t="n"/>
      <c r="B19" s="3" t="n"/>
      <c r="C19" s="3" t="n"/>
      <c r="D19" s="4" t="n"/>
      <c r="E19" s="3" t="n"/>
      <c r="F19" s="5" t="n"/>
      <c r="G19" s="4" t="n"/>
      <c r="H19" s="3" t="n"/>
      <c r="I19" s="2" t="n"/>
      <c r="J19" s="3" t="n"/>
      <c r="K19" s="2" t="n"/>
      <c r="L19" s="3" t="n"/>
      <c r="M19" s="4">
        <f>IF(OR(I19="",G19="Venta cerrada",G19="Perdido"),"",TODAY()-I19)</f>
        <v/>
      </c>
      <c r="N19" s="3">
        <f>IF(OR(B19="",G19="Venta cerrada",G19="Perdido"),"",IF(K19="","Sin próximo paso",IF(K19&lt;TODAY(),"Vencido",IF(K19=TODAY(),"Hoy",""))))</f>
        <v/>
      </c>
    </row>
    <row r="20">
      <c r="A20" s="2" t="n"/>
      <c r="B20" s="3" t="n"/>
      <c r="C20" s="3" t="n"/>
      <c r="D20" s="4" t="n"/>
      <c r="E20" s="3" t="n"/>
      <c r="F20" s="5" t="n"/>
      <c r="G20" s="4" t="n"/>
      <c r="H20" s="3" t="n"/>
      <c r="I20" s="2" t="n"/>
      <c r="J20" s="3" t="n"/>
      <c r="K20" s="2" t="n"/>
      <c r="L20" s="3" t="n"/>
      <c r="M20" s="4">
        <f>IF(OR(I20="",G20="Venta cerrada",G20="Perdido"),"",TODAY()-I20)</f>
        <v/>
      </c>
      <c r="N20" s="3">
        <f>IF(OR(B20="",G20="Venta cerrada",G20="Perdido"),"",IF(K20="","Sin próximo paso",IF(K20&lt;TODAY(),"Vencido",IF(K20=TODAY(),"Hoy",""))))</f>
        <v/>
      </c>
    </row>
    <row r="21">
      <c r="A21" s="2" t="n"/>
      <c r="B21" s="3" t="n"/>
      <c r="C21" s="3" t="n"/>
      <c r="D21" s="4" t="n"/>
      <c r="E21" s="3" t="n"/>
      <c r="F21" s="5" t="n"/>
      <c r="G21" s="4" t="n"/>
      <c r="H21" s="3" t="n"/>
      <c r="I21" s="2" t="n"/>
      <c r="J21" s="3" t="n"/>
      <c r="K21" s="2" t="n"/>
      <c r="L21" s="3" t="n"/>
      <c r="M21" s="4">
        <f>IF(OR(I21="",G21="Venta cerrada",G21="Perdido"),"",TODAY()-I21)</f>
        <v/>
      </c>
      <c r="N21" s="3">
        <f>IF(OR(B21="",G21="Venta cerrada",G21="Perdido"),"",IF(K21="","Sin próximo paso",IF(K21&lt;TODAY(),"Vencido",IF(K21=TODAY(),"Hoy",""))))</f>
        <v/>
      </c>
    </row>
    <row r="22">
      <c r="A22" s="2" t="n"/>
      <c r="B22" s="3" t="n"/>
      <c r="C22" s="3" t="n"/>
      <c r="D22" s="4" t="n"/>
      <c r="E22" s="3" t="n"/>
      <c r="F22" s="5" t="n"/>
      <c r="G22" s="4" t="n"/>
      <c r="H22" s="3" t="n"/>
      <c r="I22" s="2" t="n"/>
      <c r="J22" s="3" t="n"/>
      <c r="K22" s="2" t="n"/>
      <c r="L22" s="3" t="n"/>
      <c r="M22" s="4">
        <f>IF(OR(I22="",G22="Venta cerrada",G22="Perdido"),"",TODAY()-I22)</f>
        <v/>
      </c>
      <c r="N22" s="3">
        <f>IF(OR(B22="",G22="Venta cerrada",G22="Perdido"),"",IF(K22="","Sin próximo paso",IF(K22&lt;TODAY(),"Vencido",IF(K22=TODAY(),"Hoy",""))))</f>
        <v/>
      </c>
    </row>
    <row r="23">
      <c r="A23" s="2" t="n"/>
      <c r="B23" s="3" t="n"/>
      <c r="C23" s="3" t="n"/>
      <c r="D23" s="4" t="n"/>
      <c r="E23" s="3" t="n"/>
      <c r="F23" s="5" t="n"/>
      <c r="G23" s="4" t="n"/>
      <c r="H23" s="3" t="n"/>
      <c r="I23" s="2" t="n"/>
      <c r="J23" s="3" t="n"/>
      <c r="K23" s="2" t="n"/>
      <c r="L23" s="3" t="n"/>
      <c r="M23" s="4">
        <f>IF(OR(I23="",G23="Venta cerrada",G23="Perdido"),"",TODAY()-I23)</f>
        <v/>
      </c>
      <c r="N23" s="3">
        <f>IF(OR(B23="",G23="Venta cerrada",G23="Perdido"),"",IF(K23="","Sin próximo paso",IF(K23&lt;TODAY(),"Vencido",IF(K23=TODAY(),"Hoy",""))))</f>
        <v/>
      </c>
    </row>
    <row r="24">
      <c r="A24" s="2" t="n"/>
      <c r="B24" s="3" t="n"/>
      <c r="C24" s="3" t="n"/>
      <c r="D24" s="4" t="n"/>
      <c r="E24" s="3" t="n"/>
      <c r="F24" s="5" t="n"/>
      <c r="G24" s="4" t="n"/>
      <c r="H24" s="3" t="n"/>
      <c r="I24" s="2" t="n"/>
      <c r="J24" s="3" t="n"/>
      <c r="K24" s="2" t="n"/>
      <c r="L24" s="3" t="n"/>
      <c r="M24" s="4">
        <f>IF(OR(I24="",G24="Venta cerrada",G24="Perdido"),"",TODAY()-I24)</f>
        <v/>
      </c>
      <c r="N24" s="3">
        <f>IF(OR(B24="",G24="Venta cerrada",G24="Perdido"),"",IF(K24="","Sin próximo paso",IF(K24&lt;TODAY(),"Vencido",IF(K24=TODAY(),"Hoy",""))))</f>
        <v/>
      </c>
    </row>
    <row r="25">
      <c r="A25" s="2" t="n"/>
      <c r="B25" s="3" t="n"/>
      <c r="C25" s="3" t="n"/>
      <c r="D25" s="4" t="n"/>
      <c r="E25" s="3" t="n"/>
      <c r="F25" s="5" t="n"/>
      <c r="G25" s="4" t="n"/>
      <c r="H25" s="3" t="n"/>
      <c r="I25" s="2" t="n"/>
      <c r="J25" s="3" t="n"/>
      <c r="K25" s="2" t="n"/>
      <c r="L25" s="3" t="n"/>
      <c r="M25" s="4">
        <f>IF(OR(I25="",G25="Venta cerrada",G25="Perdido"),"",TODAY()-I25)</f>
        <v/>
      </c>
      <c r="N25" s="3">
        <f>IF(OR(B25="",G25="Venta cerrada",G25="Perdido"),"",IF(K25="","Sin próximo paso",IF(K25&lt;TODAY(),"Vencido",IF(K25=TODAY(),"Hoy",""))))</f>
        <v/>
      </c>
    </row>
    <row r="26">
      <c r="A26" s="2" t="n"/>
      <c r="B26" s="3" t="n"/>
      <c r="C26" s="3" t="n"/>
      <c r="D26" s="4" t="n"/>
      <c r="E26" s="3" t="n"/>
      <c r="F26" s="5" t="n"/>
      <c r="G26" s="4" t="n"/>
      <c r="H26" s="3" t="n"/>
      <c r="I26" s="2" t="n"/>
      <c r="J26" s="3" t="n"/>
      <c r="K26" s="2" t="n"/>
      <c r="L26" s="3" t="n"/>
      <c r="M26" s="4">
        <f>IF(OR(I26="",G26="Venta cerrada",G26="Perdido"),"",TODAY()-I26)</f>
        <v/>
      </c>
      <c r="N26" s="3">
        <f>IF(OR(B26="",G26="Venta cerrada",G26="Perdido"),"",IF(K26="","Sin próximo paso",IF(K26&lt;TODAY(),"Vencido",IF(K26=TODAY(),"Hoy",""))))</f>
        <v/>
      </c>
    </row>
    <row r="27">
      <c r="A27" s="2" t="n"/>
      <c r="B27" s="3" t="n"/>
      <c r="C27" s="3" t="n"/>
      <c r="D27" s="4" t="n"/>
      <c r="E27" s="3" t="n"/>
      <c r="F27" s="5" t="n"/>
      <c r="G27" s="4" t="n"/>
      <c r="H27" s="3" t="n"/>
      <c r="I27" s="2" t="n"/>
      <c r="J27" s="3" t="n"/>
      <c r="K27" s="2" t="n"/>
      <c r="L27" s="3" t="n"/>
      <c r="M27" s="4">
        <f>IF(OR(I27="",G27="Venta cerrada",G27="Perdido"),"",TODAY()-I27)</f>
        <v/>
      </c>
      <c r="N27" s="3">
        <f>IF(OR(B27="",G27="Venta cerrada",G27="Perdido"),"",IF(K27="","Sin próximo paso",IF(K27&lt;TODAY(),"Vencido",IF(K27=TODAY(),"Hoy",""))))</f>
        <v/>
      </c>
    </row>
    <row r="28">
      <c r="A28" s="2" t="n"/>
      <c r="B28" s="3" t="n"/>
      <c r="C28" s="3" t="n"/>
      <c r="D28" s="4" t="n"/>
      <c r="E28" s="3" t="n"/>
      <c r="F28" s="5" t="n"/>
      <c r="G28" s="4" t="n"/>
      <c r="H28" s="3" t="n"/>
      <c r="I28" s="2" t="n"/>
      <c r="J28" s="3" t="n"/>
      <c r="K28" s="2" t="n"/>
      <c r="L28" s="3" t="n"/>
      <c r="M28" s="4">
        <f>IF(OR(I28="",G28="Venta cerrada",G28="Perdido"),"",TODAY()-I28)</f>
        <v/>
      </c>
      <c r="N28" s="3">
        <f>IF(OR(B28="",G28="Venta cerrada",G28="Perdido"),"",IF(K28="","Sin próximo paso",IF(K28&lt;TODAY(),"Vencido",IF(K28=TODAY(),"Hoy",""))))</f>
        <v/>
      </c>
    </row>
    <row r="29">
      <c r="A29" s="2" t="n"/>
      <c r="B29" s="3" t="n"/>
      <c r="C29" s="3" t="n"/>
      <c r="D29" s="4" t="n"/>
      <c r="E29" s="3" t="n"/>
      <c r="F29" s="5" t="n"/>
      <c r="G29" s="4" t="n"/>
      <c r="H29" s="3" t="n"/>
      <c r="I29" s="2" t="n"/>
      <c r="J29" s="3" t="n"/>
      <c r="K29" s="2" t="n"/>
      <c r="L29" s="3" t="n"/>
      <c r="M29" s="4">
        <f>IF(OR(I29="",G29="Venta cerrada",G29="Perdido"),"",TODAY()-I29)</f>
        <v/>
      </c>
      <c r="N29" s="3">
        <f>IF(OR(B29="",G29="Venta cerrada",G29="Perdido"),"",IF(K29="","Sin próximo paso",IF(K29&lt;TODAY(),"Vencido",IF(K29=TODAY(),"Hoy",""))))</f>
        <v/>
      </c>
    </row>
    <row r="30">
      <c r="A30" s="2" t="n"/>
      <c r="B30" s="3" t="n"/>
      <c r="C30" s="3" t="n"/>
      <c r="D30" s="4" t="n"/>
      <c r="E30" s="3" t="n"/>
      <c r="F30" s="5" t="n"/>
      <c r="G30" s="4" t="n"/>
      <c r="H30" s="3" t="n"/>
      <c r="I30" s="2" t="n"/>
      <c r="J30" s="3" t="n"/>
      <c r="K30" s="2" t="n"/>
      <c r="L30" s="3" t="n"/>
      <c r="M30" s="4">
        <f>IF(OR(I30="",G30="Venta cerrada",G30="Perdido"),"",TODAY()-I30)</f>
        <v/>
      </c>
      <c r="N30" s="3">
        <f>IF(OR(B30="",G30="Venta cerrada",G30="Perdido"),"",IF(K30="","Sin próximo paso",IF(K30&lt;TODAY(),"Vencido",IF(K30=TODAY(),"Hoy",""))))</f>
        <v/>
      </c>
    </row>
    <row r="31">
      <c r="A31" s="2" t="n"/>
      <c r="B31" s="3" t="n"/>
      <c r="C31" s="3" t="n"/>
      <c r="D31" s="4" t="n"/>
      <c r="E31" s="3" t="n"/>
      <c r="F31" s="5" t="n"/>
      <c r="G31" s="4" t="n"/>
      <c r="H31" s="3" t="n"/>
      <c r="I31" s="2" t="n"/>
      <c r="J31" s="3" t="n"/>
      <c r="K31" s="2" t="n"/>
      <c r="L31" s="3" t="n"/>
      <c r="M31" s="4">
        <f>IF(OR(I31="",G31="Venta cerrada",G31="Perdido"),"",TODAY()-I31)</f>
        <v/>
      </c>
      <c r="N31" s="3">
        <f>IF(OR(B31="",G31="Venta cerrada",G31="Perdido"),"",IF(K31="","Sin próximo paso",IF(K31&lt;TODAY(),"Vencido",IF(K31=TODAY(),"Hoy",""))))</f>
        <v/>
      </c>
    </row>
    <row r="32">
      <c r="A32" s="2" t="n"/>
      <c r="B32" s="3" t="n"/>
      <c r="C32" s="3" t="n"/>
      <c r="D32" s="4" t="n"/>
      <c r="E32" s="3" t="n"/>
      <c r="F32" s="5" t="n"/>
      <c r="G32" s="4" t="n"/>
      <c r="H32" s="3" t="n"/>
      <c r="I32" s="2" t="n"/>
      <c r="J32" s="3" t="n"/>
      <c r="K32" s="2" t="n"/>
      <c r="L32" s="3" t="n"/>
      <c r="M32" s="4">
        <f>IF(OR(I32="",G32="Venta cerrada",G32="Perdido"),"",TODAY()-I32)</f>
        <v/>
      </c>
      <c r="N32" s="3">
        <f>IF(OR(B32="",G32="Venta cerrada",G32="Perdido"),"",IF(K32="","Sin próximo paso",IF(K32&lt;TODAY(),"Vencido",IF(K32=TODAY(),"Hoy",""))))</f>
        <v/>
      </c>
    </row>
    <row r="33">
      <c r="A33" s="2" t="n"/>
      <c r="B33" s="3" t="n"/>
      <c r="C33" s="3" t="n"/>
      <c r="D33" s="4" t="n"/>
      <c r="E33" s="3" t="n"/>
      <c r="F33" s="5" t="n"/>
      <c r="G33" s="4" t="n"/>
      <c r="H33" s="3" t="n"/>
      <c r="I33" s="2" t="n"/>
      <c r="J33" s="3" t="n"/>
      <c r="K33" s="2" t="n"/>
      <c r="L33" s="3" t="n"/>
      <c r="M33" s="4">
        <f>IF(OR(I33="",G33="Venta cerrada",G33="Perdido"),"",TODAY()-I33)</f>
        <v/>
      </c>
      <c r="N33" s="3">
        <f>IF(OR(B33="",G33="Venta cerrada",G33="Perdido"),"",IF(K33="","Sin próximo paso",IF(K33&lt;TODAY(),"Vencido",IF(K33=TODAY(),"Hoy",""))))</f>
        <v/>
      </c>
    </row>
    <row r="34">
      <c r="A34" s="2" t="n"/>
      <c r="B34" s="3" t="n"/>
      <c r="C34" s="3" t="n"/>
      <c r="D34" s="4" t="n"/>
      <c r="E34" s="3" t="n"/>
      <c r="F34" s="5" t="n"/>
      <c r="G34" s="4" t="n"/>
      <c r="H34" s="3" t="n"/>
      <c r="I34" s="2" t="n"/>
      <c r="J34" s="3" t="n"/>
      <c r="K34" s="2" t="n"/>
      <c r="L34" s="3" t="n"/>
      <c r="M34" s="4">
        <f>IF(OR(I34="",G34="Venta cerrada",G34="Perdido"),"",TODAY()-I34)</f>
        <v/>
      </c>
      <c r="N34" s="3">
        <f>IF(OR(B34="",G34="Venta cerrada",G34="Perdido"),"",IF(K34="","Sin próximo paso",IF(K34&lt;TODAY(),"Vencido",IF(K34=TODAY(),"Hoy",""))))</f>
        <v/>
      </c>
    </row>
    <row r="35">
      <c r="A35" s="2" t="n"/>
      <c r="B35" s="3" t="n"/>
      <c r="C35" s="3" t="n"/>
      <c r="D35" s="4" t="n"/>
      <c r="E35" s="3" t="n"/>
      <c r="F35" s="5" t="n"/>
      <c r="G35" s="4" t="n"/>
      <c r="H35" s="3" t="n"/>
      <c r="I35" s="2" t="n"/>
      <c r="J35" s="3" t="n"/>
      <c r="K35" s="2" t="n"/>
      <c r="L35" s="3" t="n"/>
      <c r="M35" s="4">
        <f>IF(OR(I35="",G35="Venta cerrada",G35="Perdido"),"",TODAY()-I35)</f>
        <v/>
      </c>
      <c r="N35" s="3">
        <f>IF(OR(B35="",G35="Venta cerrada",G35="Perdido"),"",IF(K35="","Sin próximo paso",IF(K35&lt;TODAY(),"Vencido",IF(K35=TODAY(),"Hoy",""))))</f>
        <v/>
      </c>
    </row>
    <row r="36">
      <c r="A36" s="2" t="n"/>
      <c r="B36" s="3" t="n"/>
      <c r="C36" s="3" t="n"/>
      <c r="D36" s="4" t="n"/>
      <c r="E36" s="3" t="n"/>
      <c r="F36" s="5" t="n"/>
      <c r="G36" s="4" t="n"/>
      <c r="H36" s="3" t="n"/>
      <c r="I36" s="2" t="n"/>
      <c r="J36" s="3" t="n"/>
      <c r="K36" s="2" t="n"/>
      <c r="L36" s="3" t="n"/>
      <c r="M36" s="4">
        <f>IF(OR(I36="",G36="Venta cerrada",G36="Perdido"),"",TODAY()-I36)</f>
        <v/>
      </c>
      <c r="N36" s="3">
        <f>IF(OR(B36="",G36="Venta cerrada",G36="Perdido"),"",IF(K36="","Sin próximo paso",IF(K36&lt;TODAY(),"Vencido",IF(K36=TODAY(),"Hoy",""))))</f>
        <v/>
      </c>
    </row>
    <row r="37">
      <c r="A37" s="2" t="n"/>
      <c r="B37" s="3" t="n"/>
      <c r="C37" s="3" t="n"/>
      <c r="D37" s="4" t="n"/>
      <c r="E37" s="3" t="n"/>
      <c r="F37" s="5" t="n"/>
      <c r="G37" s="4" t="n"/>
      <c r="H37" s="3" t="n"/>
      <c r="I37" s="2" t="n"/>
      <c r="J37" s="3" t="n"/>
      <c r="K37" s="2" t="n"/>
      <c r="L37" s="3" t="n"/>
      <c r="M37" s="4">
        <f>IF(OR(I37="",G37="Venta cerrada",G37="Perdido"),"",TODAY()-I37)</f>
        <v/>
      </c>
      <c r="N37" s="3">
        <f>IF(OR(B37="",G37="Venta cerrada",G37="Perdido"),"",IF(K37="","Sin próximo paso",IF(K37&lt;TODAY(),"Vencido",IF(K37=TODAY(),"Hoy",""))))</f>
        <v/>
      </c>
    </row>
    <row r="38">
      <c r="A38" s="2" t="n"/>
      <c r="B38" s="3" t="n"/>
      <c r="C38" s="3" t="n"/>
      <c r="D38" s="4" t="n"/>
      <c r="E38" s="3" t="n"/>
      <c r="F38" s="5" t="n"/>
      <c r="G38" s="4" t="n"/>
      <c r="H38" s="3" t="n"/>
      <c r="I38" s="2" t="n"/>
      <c r="J38" s="3" t="n"/>
      <c r="K38" s="2" t="n"/>
      <c r="L38" s="3" t="n"/>
      <c r="M38" s="4">
        <f>IF(OR(I38="",G38="Venta cerrada",G38="Perdido"),"",TODAY()-I38)</f>
        <v/>
      </c>
      <c r="N38" s="3">
        <f>IF(OR(B38="",G38="Venta cerrada",G38="Perdido"),"",IF(K38="","Sin próximo paso",IF(K38&lt;TODAY(),"Vencido",IF(K38=TODAY(),"Hoy",""))))</f>
        <v/>
      </c>
    </row>
    <row r="39">
      <c r="A39" s="2" t="n"/>
      <c r="B39" s="3" t="n"/>
      <c r="C39" s="3" t="n"/>
      <c r="D39" s="4" t="n"/>
      <c r="E39" s="3" t="n"/>
      <c r="F39" s="5" t="n"/>
      <c r="G39" s="4" t="n"/>
      <c r="H39" s="3" t="n"/>
      <c r="I39" s="2" t="n"/>
      <c r="J39" s="3" t="n"/>
      <c r="K39" s="2" t="n"/>
      <c r="L39" s="3" t="n"/>
      <c r="M39" s="4">
        <f>IF(OR(I39="",G39="Venta cerrada",G39="Perdido"),"",TODAY()-I39)</f>
        <v/>
      </c>
      <c r="N39" s="3">
        <f>IF(OR(B39="",G39="Venta cerrada",G39="Perdido"),"",IF(K39="","Sin próximo paso",IF(K39&lt;TODAY(),"Vencido",IF(K39=TODAY(),"Hoy",""))))</f>
        <v/>
      </c>
    </row>
    <row r="40">
      <c r="A40" s="2" t="n"/>
      <c r="B40" s="3" t="n"/>
      <c r="C40" s="3" t="n"/>
      <c r="D40" s="4" t="n"/>
      <c r="E40" s="3" t="n"/>
      <c r="F40" s="5" t="n"/>
      <c r="G40" s="4" t="n"/>
      <c r="H40" s="3" t="n"/>
      <c r="I40" s="2" t="n"/>
      <c r="J40" s="3" t="n"/>
      <c r="K40" s="2" t="n"/>
      <c r="L40" s="3" t="n"/>
      <c r="M40" s="4">
        <f>IF(OR(I40="",G40="Venta cerrada",G40="Perdido"),"",TODAY()-I40)</f>
        <v/>
      </c>
      <c r="N40" s="3">
        <f>IF(OR(B40="",G40="Venta cerrada",G40="Perdido"),"",IF(K40="","Sin próximo paso",IF(K40&lt;TODAY(),"Vencido",IF(K40=TODAY(),"Hoy",""))))</f>
        <v/>
      </c>
    </row>
    <row r="41">
      <c r="A41" s="2" t="n"/>
      <c r="B41" s="3" t="n"/>
      <c r="C41" s="3" t="n"/>
      <c r="D41" s="4" t="n"/>
      <c r="E41" s="3" t="n"/>
      <c r="F41" s="5" t="n"/>
      <c r="G41" s="4" t="n"/>
      <c r="H41" s="3" t="n"/>
      <c r="I41" s="2" t="n"/>
      <c r="J41" s="3" t="n"/>
      <c r="K41" s="2" t="n"/>
      <c r="L41" s="3" t="n"/>
      <c r="M41" s="4">
        <f>IF(OR(I41="",G41="Venta cerrada",G41="Perdido"),"",TODAY()-I41)</f>
        <v/>
      </c>
      <c r="N41" s="3">
        <f>IF(OR(B41="",G41="Venta cerrada",G41="Perdido"),"",IF(K41="","Sin próximo paso",IF(K41&lt;TODAY(),"Vencido",IF(K41=TODAY(),"Hoy",""))))</f>
        <v/>
      </c>
    </row>
    <row r="42">
      <c r="A42" s="2" t="n"/>
      <c r="B42" s="3" t="n"/>
      <c r="C42" s="3" t="n"/>
      <c r="D42" s="4" t="n"/>
      <c r="E42" s="3" t="n"/>
      <c r="F42" s="5" t="n"/>
      <c r="G42" s="4" t="n"/>
      <c r="H42" s="3" t="n"/>
      <c r="I42" s="2" t="n"/>
      <c r="J42" s="3" t="n"/>
      <c r="K42" s="2" t="n"/>
      <c r="L42" s="3" t="n"/>
      <c r="M42" s="4">
        <f>IF(OR(I42="",G42="Venta cerrada",G42="Perdido"),"",TODAY()-I42)</f>
        <v/>
      </c>
      <c r="N42" s="3">
        <f>IF(OR(B42="",G42="Venta cerrada",G42="Perdido"),"",IF(K42="","Sin próximo paso",IF(K42&lt;TODAY(),"Vencido",IF(K42=TODAY(),"Hoy",""))))</f>
        <v/>
      </c>
    </row>
    <row r="43">
      <c r="A43" s="2" t="n"/>
      <c r="B43" s="3" t="n"/>
      <c r="C43" s="3" t="n"/>
      <c r="D43" s="4" t="n"/>
      <c r="E43" s="3" t="n"/>
      <c r="F43" s="5" t="n"/>
      <c r="G43" s="4" t="n"/>
      <c r="H43" s="3" t="n"/>
      <c r="I43" s="2" t="n"/>
      <c r="J43" s="3" t="n"/>
      <c r="K43" s="2" t="n"/>
      <c r="L43" s="3" t="n"/>
      <c r="M43" s="4">
        <f>IF(OR(I43="",G43="Venta cerrada",G43="Perdido"),"",TODAY()-I43)</f>
        <v/>
      </c>
      <c r="N43" s="3">
        <f>IF(OR(B43="",G43="Venta cerrada",G43="Perdido"),"",IF(K43="","Sin próximo paso",IF(K43&lt;TODAY(),"Vencido",IF(K43=TODAY(),"Hoy",""))))</f>
        <v/>
      </c>
    </row>
    <row r="44">
      <c r="A44" s="2" t="n"/>
      <c r="B44" s="3" t="n"/>
      <c r="C44" s="3" t="n"/>
      <c r="D44" s="4" t="n"/>
      <c r="E44" s="3" t="n"/>
      <c r="F44" s="5" t="n"/>
      <c r="G44" s="4" t="n"/>
      <c r="H44" s="3" t="n"/>
      <c r="I44" s="2" t="n"/>
      <c r="J44" s="3" t="n"/>
      <c r="K44" s="2" t="n"/>
      <c r="L44" s="3" t="n"/>
      <c r="M44" s="4">
        <f>IF(OR(I44="",G44="Venta cerrada",G44="Perdido"),"",TODAY()-I44)</f>
        <v/>
      </c>
      <c r="N44" s="3">
        <f>IF(OR(B44="",G44="Venta cerrada",G44="Perdido"),"",IF(K44="","Sin próximo paso",IF(K44&lt;TODAY(),"Vencido",IF(K44=TODAY(),"Hoy",""))))</f>
        <v/>
      </c>
    </row>
    <row r="45">
      <c r="A45" s="2" t="n"/>
      <c r="B45" s="3" t="n"/>
      <c r="C45" s="3" t="n"/>
      <c r="D45" s="4" t="n"/>
      <c r="E45" s="3" t="n"/>
      <c r="F45" s="5" t="n"/>
      <c r="G45" s="4" t="n"/>
      <c r="H45" s="3" t="n"/>
      <c r="I45" s="2" t="n"/>
      <c r="J45" s="3" t="n"/>
      <c r="K45" s="2" t="n"/>
      <c r="L45" s="3" t="n"/>
      <c r="M45" s="4">
        <f>IF(OR(I45="",G45="Venta cerrada",G45="Perdido"),"",TODAY()-I45)</f>
        <v/>
      </c>
      <c r="N45" s="3">
        <f>IF(OR(B45="",G45="Venta cerrada",G45="Perdido"),"",IF(K45="","Sin próximo paso",IF(K45&lt;TODAY(),"Vencido",IF(K45=TODAY(),"Hoy",""))))</f>
        <v/>
      </c>
    </row>
    <row r="46">
      <c r="A46" s="2" t="n"/>
      <c r="B46" s="3" t="n"/>
      <c r="C46" s="3" t="n"/>
      <c r="D46" s="4" t="n"/>
      <c r="E46" s="3" t="n"/>
      <c r="F46" s="5" t="n"/>
      <c r="G46" s="4" t="n"/>
      <c r="H46" s="3" t="n"/>
      <c r="I46" s="2" t="n"/>
      <c r="J46" s="3" t="n"/>
      <c r="K46" s="2" t="n"/>
      <c r="L46" s="3" t="n"/>
      <c r="M46" s="4">
        <f>IF(OR(I46="",G46="Venta cerrada",G46="Perdido"),"",TODAY()-I46)</f>
        <v/>
      </c>
      <c r="N46" s="3">
        <f>IF(OR(B46="",G46="Venta cerrada",G46="Perdido"),"",IF(K46="","Sin próximo paso",IF(K46&lt;TODAY(),"Vencido",IF(K46=TODAY(),"Hoy",""))))</f>
        <v/>
      </c>
    </row>
    <row r="47">
      <c r="A47" s="2" t="n"/>
      <c r="B47" s="3" t="n"/>
      <c r="C47" s="3" t="n"/>
      <c r="D47" s="4" t="n"/>
      <c r="E47" s="3" t="n"/>
      <c r="F47" s="5" t="n"/>
      <c r="G47" s="4" t="n"/>
      <c r="H47" s="3" t="n"/>
      <c r="I47" s="2" t="n"/>
      <c r="J47" s="3" t="n"/>
      <c r="K47" s="2" t="n"/>
      <c r="L47" s="3" t="n"/>
      <c r="M47" s="4">
        <f>IF(OR(I47="",G47="Venta cerrada",G47="Perdido"),"",TODAY()-I47)</f>
        <v/>
      </c>
      <c r="N47" s="3">
        <f>IF(OR(B47="",G47="Venta cerrada",G47="Perdido"),"",IF(K47="","Sin próximo paso",IF(K47&lt;TODAY(),"Vencido",IF(K47=TODAY(),"Hoy",""))))</f>
        <v/>
      </c>
    </row>
    <row r="48">
      <c r="A48" s="2" t="n"/>
      <c r="B48" s="3" t="n"/>
      <c r="C48" s="3" t="n"/>
      <c r="D48" s="4" t="n"/>
      <c r="E48" s="3" t="n"/>
      <c r="F48" s="5" t="n"/>
      <c r="G48" s="4" t="n"/>
      <c r="H48" s="3" t="n"/>
      <c r="I48" s="2" t="n"/>
      <c r="J48" s="3" t="n"/>
      <c r="K48" s="2" t="n"/>
      <c r="L48" s="3" t="n"/>
      <c r="M48" s="4">
        <f>IF(OR(I48="",G48="Venta cerrada",G48="Perdido"),"",TODAY()-I48)</f>
        <v/>
      </c>
      <c r="N48" s="3">
        <f>IF(OR(B48="",G48="Venta cerrada",G48="Perdido"),"",IF(K48="","Sin próximo paso",IF(K48&lt;TODAY(),"Vencido",IF(K48=TODAY(),"Hoy",""))))</f>
        <v/>
      </c>
    </row>
    <row r="49">
      <c r="A49" s="2" t="n"/>
      <c r="B49" s="3" t="n"/>
      <c r="C49" s="3" t="n"/>
      <c r="D49" s="4" t="n"/>
      <c r="E49" s="3" t="n"/>
      <c r="F49" s="5" t="n"/>
      <c r="G49" s="4" t="n"/>
      <c r="H49" s="3" t="n"/>
      <c r="I49" s="2" t="n"/>
      <c r="J49" s="3" t="n"/>
      <c r="K49" s="2" t="n"/>
      <c r="L49" s="3" t="n"/>
      <c r="M49" s="4">
        <f>IF(OR(I49="",G49="Venta cerrada",G49="Perdido"),"",TODAY()-I49)</f>
        <v/>
      </c>
      <c r="N49" s="3">
        <f>IF(OR(B49="",G49="Venta cerrada",G49="Perdido"),"",IF(K49="","Sin próximo paso",IF(K49&lt;TODAY(),"Vencido",IF(K49=TODAY(),"Hoy",""))))</f>
        <v/>
      </c>
    </row>
    <row r="50">
      <c r="A50" s="2" t="n"/>
      <c r="B50" s="3" t="n"/>
      <c r="C50" s="3" t="n"/>
      <c r="D50" s="4" t="n"/>
      <c r="E50" s="3" t="n"/>
      <c r="F50" s="5" t="n"/>
      <c r="G50" s="4" t="n"/>
      <c r="H50" s="3" t="n"/>
      <c r="I50" s="2" t="n"/>
      <c r="J50" s="3" t="n"/>
      <c r="K50" s="2" t="n"/>
      <c r="L50" s="3" t="n"/>
      <c r="M50" s="4">
        <f>IF(OR(I50="",G50="Venta cerrada",G50="Perdido"),"",TODAY()-I50)</f>
        <v/>
      </c>
      <c r="N50" s="3">
        <f>IF(OR(B50="",G50="Venta cerrada",G50="Perdido"),"",IF(K50="","Sin próximo paso",IF(K50&lt;TODAY(),"Vencido",IF(K50=TODAY(),"Hoy",""))))</f>
        <v/>
      </c>
    </row>
    <row r="51">
      <c r="A51" s="2" t="n"/>
      <c r="B51" s="3" t="n"/>
      <c r="C51" s="3" t="n"/>
      <c r="D51" s="4" t="n"/>
      <c r="E51" s="3" t="n"/>
      <c r="F51" s="5" t="n"/>
      <c r="G51" s="4" t="n"/>
      <c r="H51" s="3" t="n"/>
      <c r="I51" s="2" t="n"/>
      <c r="J51" s="3" t="n"/>
      <c r="K51" s="2" t="n"/>
      <c r="L51" s="3" t="n"/>
      <c r="M51" s="4">
        <f>IF(OR(I51="",G51="Venta cerrada",G51="Perdido"),"",TODAY()-I51)</f>
        <v/>
      </c>
      <c r="N51" s="3">
        <f>IF(OR(B51="",G51="Venta cerrada",G51="Perdido"),"",IF(K51="","Sin próximo paso",IF(K51&lt;TODAY(),"Vencido",IF(K51=TODAY(),"Hoy",""))))</f>
        <v/>
      </c>
    </row>
    <row r="52">
      <c r="A52" s="2" t="n"/>
      <c r="B52" s="3" t="n"/>
      <c r="C52" s="3" t="n"/>
      <c r="D52" s="4" t="n"/>
      <c r="E52" s="3" t="n"/>
      <c r="F52" s="5" t="n"/>
      <c r="G52" s="4" t="n"/>
      <c r="H52" s="3" t="n"/>
      <c r="I52" s="2" t="n"/>
      <c r="J52" s="3" t="n"/>
      <c r="K52" s="2" t="n"/>
      <c r="L52" s="3" t="n"/>
      <c r="M52" s="4">
        <f>IF(OR(I52="",G52="Venta cerrada",G52="Perdido"),"",TODAY()-I52)</f>
        <v/>
      </c>
      <c r="N52" s="3">
        <f>IF(OR(B52="",G52="Venta cerrada",G52="Perdido"),"",IF(K52="","Sin próximo paso",IF(K52&lt;TODAY(),"Vencido",IF(K52=TODAY(),"Hoy",""))))</f>
        <v/>
      </c>
    </row>
    <row r="53">
      <c r="A53" s="2" t="n"/>
      <c r="B53" s="3" t="n"/>
      <c r="C53" s="3" t="n"/>
      <c r="D53" s="4" t="n"/>
      <c r="E53" s="3" t="n"/>
      <c r="F53" s="5" t="n"/>
      <c r="G53" s="4" t="n"/>
      <c r="H53" s="3" t="n"/>
      <c r="I53" s="2" t="n"/>
      <c r="J53" s="3" t="n"/>
      <c r="K53" s="2" t="n"/>
      <c r="L53" s="3" t="n"/>
      <c r="M53" s="4">
        <f>IF(OR(I53="",G53="Venta cerrada",G53="Perdido"),"",TODAY()-I53)</f>
        <v/>
      </c>
      <c r="N53" s="3">
        <f>IF(OR(B53="",G53="Venta cerrada",G53="Perdido"),"",IF(K53="","Sin próximo paso",IF(K53&lt;TODAY(),"Vencido",IF(K53=TODAY(),"Hoy",""))))</f>
        <v/>
      </c>
    </row>
    <row r="54">
      <c r="A54" s="2" t="n"/>
      <c r="B54" s="3" t="n"/>
      <c r="C54" s="3" t="n"/>
      <c r="D54" s="4" t="n"/>
      <c r="E54" s="3" t="n"/>
      <c r="F54" s="5" t="n"/>
      <c r="G54" s="4" t="n"/>
      <c r="H54" s="3" t="n"/>
      <c r="I54" s="2" t="n"/>
      <c r="J54" s="3" t="n"/>
      <c r="K54" s="2" t="n"/>
      <c r="L54" s="3" t="n"/>
      <c r="M54" s="4">
        <f>IF(OR(I54="",G54="Venta cerrada",G54="Perdido"),"",TODAY()-I54)</f>
        <v/>
      </c>
      <c r="N54" s="3">
        <f>IF(OR(B54="",G54="Venta cerrada",G54="Perdido"),"",IF(K54="","Sin próximo paso",IF(K54&lt;TODAY(),"Vencido",IF(K54=TODAY(),"Hoy",""))))</f>
        <v/>
      </c>
    </row>
    <row r="55">
      <c r="A55" s="2" t="n"/>
      <c r="B55" s="3" t="n"/>
      <c r="C55" s="3" t="n"/>
      <c r="D55" s="4" t="n"/>
      <c r="E55" s="3" t="n"/>
      <c r="F55" s="5" t="n"/>
      <c r="G55" s="4" t="n"/>
      <c r="H55" s="3" t="n"/>
      <c r="I55" s="2" t="n"/>
      <c r="J55" s="3" t="n"/>
      <c r="K55" s="2" t="n"/>
      <c r="L55" s="3" t="n"/>
      <c r="M55" s="4">
        <f>IF(OR(I55="",G55="Venta cerrada",G55="Perdido"),"",TODAY()-I55)</f>
        <v/>
      </c>
      <c r="N55" s="3">
        <f>IF(OR(B55="",G55="Venta cerrada",G55="Perdido"),"",IF(K55="","Sin próximo paso",IF(K55&lt;TODAY(),"Vencido",IF(K55=TODAY(),"Hoy",""))))</f>
        <v/>
      </c>
    </row>
    <row r="56">
      <c r="A56" s="2" t="n"/>
      <c r="B56" s="3" t="n"/>
      <c r="C56" s="3" t="n"/>
      <c r="D56" s="4" t="n"/>
      <c r="E56" s="3" t="n"/>
      <c r="F56" s="5" t="n"/>
      <c r="G56" s="4" t="n"/>
      <c r="H56" s="3" t="n"/>
      <c r="I56" s="2" t="n"/>
      <c r="J56" s="3" t="n"/>
      <c r="K56" s="2" t="n"/>
      <c r="L56" s="3" t="n"/>
      <c r="M56" s="4">
        <f>IF(OR(I56="",G56="Venta cerrada",G56="Perdido"),"",TODAY()-I56)</f>
        <v/>
      </c>
      <c r="N56" s="3">
        <f>IF(OR(B56="",G56="Venta cerrada",G56="Perdido"),"",IF(K56="","Sin próximo paso",IF(K56&lt;TODAY(),"Vencido",IF(K56=TODAY(),"Hoy",""))))</f>
        <v/>
      </c>
    </row>
    <row r="57">
      <c r="A57" s="2" t="n"/>
      <c r="B57" s="3" t="n"/>
      <c r="C57" s="3" t="n"/>
      <c r="D57" s="4" t="n"/>
      <c r="E57" s="3" t="n"/>
      <c r="F57" s="5" t="n"/>
      <c r="G57" s="4" t="n"/>
      <c r="H57" s="3" t="n"/>
      <c r="I57" s="2" t="n"/>
      <c r="J57" s="3" t="n"/>
      <c r="K57" s="2" t="n"/>
      <c r="L57" s="3" t="n"/>
      <c r="M57" s="4">
        <f>IF(OR(I57="",G57="Venta cerrada",G57="Perdido"),"",TODAY()-I57)</f>
        <v/>
      </c>
      <c r="N57" s="3">
        <f>IF(OR(B57="",G57="Venta cerrada",G57="Perdido"),"",IF(K57="","Sin próximo paso",IF(K57&lt;TODAY(),"Vencido",IF(K57=TODAY(),"Hoy",""))))</f>
        <v/>
      </c>
    </row>
    <row r="58">
      <c r="A58" s="2" t="n"/>
      <c r="B58" s="3" t="n"/>
      <c r="C58" s="3" t="n"/>
      <c r="D58" s="4" t="n"/>
      <c r="E58" s="3" t="n"/>
      <c r="F58" s="5" t="n"/>
      <c r="G58" s="4" t="n"/>
      <c r="H58" s="3" t="n"/>
      <c r="I58" s="2" t="n"/>
      <c r="J58" s="3" t="n"/>
      <c r="K58" s="2" t="n"/>
      <c r="L58" s="3" t="n"/>
      <c r="M58" s="4">
        <f>IF(OR(I58="",G58="Venta cerrada",G58="Perdido"),"",TODAY()-I58)</f>
        <v/>
      </c>
      <c r="N58" s="3">
        <f>IF(OR(B58="",G58="Venta cerrada",G58="Perdido"),"",IF(K58="","Sin próximo paso",IF(K58&lt;TODAY(),"Vencido",IF(K58=TODAY(),"Hoy",""))))</f>
        <v/>
      </c>
    </row>
    <row r="59">
      <c r="A59" s="2" t="n"/>
      <c r="B59" s="3" t="n"/>
      <c r="C59" s="3" t="n"/>
      <c r="D59" s="4" t="n"/>
      <c r="E59" s="3" t="n"/>
      <c r="F59" s="5" t="n"/>
      <c r="G59" s="4" t="n"/>
      <c r="H59" s="3" t="n"/>
      <c r="I59" s="2" t="n"/>
      <c r="J59" s="3" t="n"/>
      <c r="K59" s="2" t="n"/>
      <c r="L59" s="3" t="n"/>
      <c r="M59" s="4">
        <f>IF(OR(I59="",G59="Venta cerrada",G59="Perdido"),"",TODAY()-I59)</f>
        <v/>
      </c>
      <c r="N59" s="3">
        <f>IF(OR(B59="",G59="Venta cerrada",G59="Perdido"),"",IF(K59="","Sin próximo paso",IF(K59&lt;TODAY(),"Vencido",IF(K59=TODAY(),"Hoy",""))))</f>
        <v/>
      </c>
    </row>
    <row r="60">
      <c r="A60" s="2" t="n"/>
      <c r="B60" s="3" t="n"/>
      <c r="C60" s="3" t="n"/>
      <c r="D60" s="4" t="n"/>
      <c r="E60" s="3" t="n"/>
      <c r="F60" s="5" t="n"/>
      <c r="G60" s="4" t="n"/>
      <c r="H60" s="3" t="n"/>
      <c r="I60" s="2" t="n"/>
      <c r="J60" s="3" t="n"/>
      <c r="K60" s="2" t="n"/>
      <c r="L60" s="3" t="n"/>
      <c r="M60" s="4">
        <f>IF(OR(I60="",G60="Venta cerrada",G60="Perdido"),"",TODAY()-I60)</f>
        <v/>
      </c>
      <c r="N60" s="3">
        <f>IF(OR(B60="",G60="Venta cerrada",G60="Perdido"),"",IF(K60="","Sin próximo paso",IF(K60&lt;TODAY(),"Vencido",IF(K60=TODAY(),"Hoy",""))))</f>
        <v/>
      </c>
    </row>
    <row r="61">
      <c r="A61" s="2" t="n"/>
      <c r="B61" s="3" t="n"/>
      <c r="C61" s="3" t="n"/>
      <c r="D61" s="4" t="n"/>
      <c r="E61" s="3" t="n"/>
      <c r="F61" s="5" t="n"/>
      <c r="G61" s="4" t="n"/>
      <c r="H61" s="3" t="n"/>
      <c r="I61" s="2" t="n"/>
      <c r="J61" s="3" t="n"/>
      <c r="K61" s="2" t="n"/>
      <c r="L61" s="3" t="n"/>
      <c r="M61" s="4">
        <f>IF(OR(I61="",G61="Venta cerrada",G61="Perdido"),"",TODAY()-I61)</f>
        <v/>
      </c>
      <c r="N61" s="3">
        <f>IF(OR(B61="",G61="Venta cerrada",G61="Perdido"),"",IF(K61="","Sin próximo paso",IF(K61&lt;TODAY(),"Vencido",IF(K61=TODAY(),"Hoy",""))))</f>
        <v/>
      </c>
    </row>
    <row r="62">
      <c r="A62" s="2" t="n"/>
      <c r="B62" s="3" t="n"/>
      <c r="C62" s="3" t="n"/>
      <c r="D62" s="4" t="n"/>
      <c r="E62" s="3" t="n"/>
      <c r="F62" s="5" t="n"/>
      <c r="G62" s="4" t="n"/>
      <c r="H62" s="3" t="n"/>
      <c r="I62" s="2" t="n"/>
      <c r="J62" s="3" t="n"/>
      <c r="K62" s="2" t="n"/>
      <c r="L62" s="3" t="n"/>
      <c r="M62" s="4">
        <f>IF(OR(I62="",G62="Venta cerrada",G62="Perdido"),"",TODAY()-I62)</f>
        <v/>
      </c>
      <c r="N62" s="3">
        <f>IF(OR(B62="",G62="Venta cerrada",G62="Perdido"),"",IF(K62="","Sin próximo paso",IF(K62&lt;TODAY(),"Vencido",IF(K62=TODAY(),"Hoy",""))))</f>
        <v/>
      </c>
    </row>
    <row r="63">
      <c r="A63" s="2" t="n"/>
      <c r="B63" s="3" t="n"/>
      <c r="C63" s="3" t="n"/>
      <c r="D63" s="4" t="n"/>
      <c r="E63" s="3" t="n"/>
      <c r="F63" s="5" t="n"/>
      <c r="G63" s="4" t="n"/>
      <c r="H63" s="3" t="n"/>
      <c r="I63" s="2" t="n"/>
      <c r="J63" s="3" t="n"/>
      <c r="K63" s="2" t="n"/>
      <c r="L63" s="3" t="n"/>
      <c r="M63" s="4">
        <f>IF(OR(I63="",G63="Venta cerrada",G63="Perdido"),"",TODAY()-I63)</f>
        <v/>
      </c>
      <c r="N63" s="3">
        <f>IF(OR(B63="",G63="Venta cerrada",G63="Perdido"),"",IF(K63="","Sin próximo paso",IF(K63&lt;TODAY(),"Vencido",IF(K63=TODAY(),"Hoy",""))))</f>
        <v/>
      </c>
    </row>
    <row r="64">
      <c r="A64" s="2" t="n"/>
      <c r="B64" s="3" t="n"/>
      <c r="C64" s="3" t="n"/>
      <c r="D64" s="4" t="n"/>
      <c r="E64" s="3" t="n"/>
      <c r="F64" s="5" t="n"/>
      <c r="G64" s="4" t="n"/>
      <c r="H64" s="3" t="n"/>
      <c r="I64" s="2" t="n"/>
      <c r="J64" s="3" t="n"/>
      <c r="K64" s="2" t="n"/>
      <c r="L64" s="3" t="n"/>
      <c r="M64" s="4">
        <f>IF(OR(I64="",G64="Venta cerrada",G64="Perdido"),"",TODAY()-I64)</f>
        <v/>
      </c>
      <c r="N64" s="3">
        <f>IF(OR(B64="",G64="Venta cerrada",G64="Perdido"),"",IF(K64="","Sin próximo paso",IF(K64&lt;TODAY(),"Vencido",IF(K64=TODAY(),"Hoy",""))))</f>
        <v/>
      </c>
    </row>
    <row r="65">
      <c r="A65" s="2" t="n"/>
      <c r="B65" s="3" t="n"/>
      <c r="C65" s="3" t="n"/>
      <c r="D65" s="4" t="n"/>
      <c r="E65" s="3" t="n"/>
      <c r="F65" s="5" t="n"/>
      <c r="G65" s="4" t="n"/>
      <c r="H65" s="3" t="n"/>
      <c r="I65" s="2" t="n"/>
      <c r="J65" s="3" t="n"/>
      <c r="K65" s="2" t="n"/>
      <c r="L65" s="3" t="n"/>
      <c r="M65" s="4">
        <f>IF(OR(I65="",G65="Venta cerrada",G65="Perdido"),"",TODAY()-I65)</f>
        <v/>
      </c>
      <c r="N65" s="3">
        <f>IF(OR(B65="",G65="Venta cerrada",G65="Perdido"),"",IF(K65="","Sin próximo paso",IF(K65&lt;TODAY(),"Vencido",IF(K65=TODAY(),"Hoy",""))))</f>
        <v/>
      </c>
    </row>
    <row r="66">
      <c r="A66" s="2" t="n"/>
      <c r="B66" s="3" t="n"/>
      <c r="C66" s="3" t="n"/>
      <c r="D66" s="4" t="n"/>
      <c r="E66" s="3" t="n"/>
      <c r="F66" s="5" t="n"/>
      <c r="G66" s="4" t="n"/>
      <c r="H66" s="3" t="n"/>
      <c r="I66" s="2" t="n"/>
      <c r="J66" s="3" t="n"/>
      <c r="K66" s="2" t="n"/>
      <c r="L66" s="3" t="n"/>
      <c r="M66" s="4">
        <f>IF(OR(I66="",G66="Venta cerrada",G66="Perdido"),"",TODAY()-I66)</f>
        <v/>
      </c>
      <c r="N66" s="3">
        <f>IF(OR(B66="",G66="Venta cerrada",G66="Perdido"),"",IF(K66="","Sin próximo paso",IF(K66&lt;TODAY(),"Vencido",IF(K66=TODAY(),"Hoy",""))))</f>
        <v/>
      </c>
    </row>
    <row r="67">
      <c r="A67" s="2" t="n"/>
      <c r="B67" s="3" t="n"/>
      <c r="C67" s="3" t="n"/>
      <c r="D67" s="4" t="n"/>
      <c r="E67" s="3" t="n"/>
      <c r="F67" s="5" t="n"/>
      <c r="G67" s="4" t="n"/>
      <c r="H67" s="3" t="n"/>
      <c r="I67" s="2" t="n"/>
      <c r="J67" s="3" t="n"/>
      <c r="K67" s="2" t="n"/>
      <c r="L67" s="3" t="n"/>
      <c r="M67" s="4">
        <f>IF(OR(I67="",G67="Venta cerrada",G67="Perdido"),"",TODAY()-I67)</f>
        <v/>
      </c>
      <c r="N67" s="3">
        <f>IF(OR(B67="",G67="Venta cerrada",G67="Perdido"),"",IF(K67="","Sin próximo paso",IF(K67&lt;TODAY(),"Vencido",IF(K67=TODAY(),"Hoy",""))))</f>
        <v/>
      </c>
    </row>
    <row r="68">
      <c r="A68" s="2" t="n"/>
      <c r="B68" s="3" t="n"/>
      <c r="C68" s="3" t="n"/>
      <c r="D68" s="4" t="n"/>
      <c r="E68" s="3" t="n"/>
      <c r="F68" s="5" t="n"/>
      <c r="G68" s="4" t="n"/>
      <c r="H68" s="3" t="n"/>
      <c r="I68" s="2" t="n"/>
      <c r="J68" s="3" t="n"/>
      <c r="K68" s="2" t="n"/>
      <c r="L68" s="3" t="n"/>
      <c r="M68" s="4">
        <f>IF(OR(I68="",G68="Venta cerrada",G68="Perdido"),"",TODAY()-I68)</f>
        <v/>
      </c>
      <c r="N68" s="3">
        <f>IF(OR(B68="",G68="Venta cerrada",G68="Perdido"),"",IF(K68="","Sin próximo paso",IF(K68&lt;TODAY(),"Vencido",IF(K68=TODAY(),"Hoy",""))))</f>
        <v/>
      </c>
    </row>
    <row r="69">
      <c r="A69" s="2" t="n"/>
      <c r="B69" s="3" t="n"/>
      <c r="C69" s="3" t="n"/>
      <c r="D69" s="4" t="n"/>
      <c r="E69" s="3" t="n"/>
      <c r="F69" s="5" t="n"/>
      <c r="G69" s="4" t="n"/>
      <c r="H69" s="3" t="n"/>
      <c r="I69" s="2" t="n"/>
      <c r="J69" s="3" t="n"/>
      <c r="K69" s="2" t="n"/>
      <c r="L69" s="3" t="n"/>
      <c r="M69" s="4">
        <f>IF(OR(I69="",G69="Venta cerrada",G69="Perdido"),"",TODAY()-I69)</f>
        <v/>
      </c>
      <c r="N69" s="3">
        <f>IF(OR(B69="",G69="Venta cerrada",G69="Perdido"),"",IF(K69="","Sin próximo paso",IF(K69&lt;TODAY(),"Vencido",IF(K69=TODAY(),"Hoy",""))))</f>
        <v/>
      </c>
    </row>
    <row r="70">
      <c r="A70" s="2" t="n"/>
      <c r="B70" s="3" t="n"/>
      <c r="C70" s="3" t="n"/>
      <c r="D70" s="4" t="n"/>
      <c r="E70" s="3" t="n"/>
      <c r="F70" s="5" t="n"/>
      <c r="G70" s="4" t="n"/>
      <c r="H70" s="3" t="n"/>
      <c r="I70" s="2" t="n"/>
      <c r="J70" s="3" t="n"/>
      <c r="K70" s="2" t="n"/>
      <c r="L70" s="3" t="n"/>
      <c r="M70" s="4">
        <f>IF(OR(I70="",G70="Venta cerrada",G70="Perdido"),"",TODAY()-I70)</f>
        <v/>
      </c>
      <c r="N70" s="3">
        <f>IF(OR(B70="",G70="Venta cerrada",G70="Perdido"),"",IF(K70="","Sin próximo paso",IF(K70&lt;TODAY(),"Vencido",IF(K70=TODAY(),"Hoy",""))))</f>
        <v/>
      </c>
    </row>
    <row r="71">
      <c r="A71" s="2" t="n"/>
      <c r="B71" s="3" t="n"/>
      <c r="C71" s="3" t="n"/>
      <c r="D71" s="4" t="n"/>
      <c r="E71" s="3" t="n"/>
      <c r="F71" s="5" t="n"/>
      <c r="G71" s="4" t="n"/>
      <c r="H71" s="3" t="n"/>
      <c r="I71" s="2" t="n"/>
      <c r="J71" s="3" t="n"/>
      <c r="K71" s="2" t="n"/>
      <c r="L71" s="3" t="n"/>
      <c r="M71" s="4">
        <f>IF(OR(I71="",G71="Venta cerrada",G71="Perdido"),"",TODAY()-I71)</f>
        <v/>
      </c>
      <c r="N71" s="3">
        <f>IF(OR(B71="",G71="Venta cerrada",G71="Perdido"),"",IF(K71="","Sin próximo paso",IF(K71&lt;TODAY(),"Vencido",IF(K71=TODAY(),"Hoy",""))))</f>
        <v/>
      </c>
    </row>
    <row r="72">
      <c r="A72" s="2" t="n"/>
      <c r="B72" s="3" t="n"/>
      <c r="C72" s="3" t="n"/>
      <c r="D72" s="4" t="n"/>
      <c r="E72" s="3" t="n"/>
      <c r="F72" s="5" t="n"/>
      <c r="G72" s="4" t="n"/>
      <c r="H72" s="3" t="n"/>
      <c r="I72" s="2" t="n"/>
      <c r="J72" s="3" t="n"/>
      <c r="K72" s="2" t="n"/>
      <c r="L72" s="3" t="n"/>
      <c r="M72" s="4">
        <f>IF(OR(I72="",G72="Venta cerrada",G72="Perdido"),"",TODAY()-I72)</f>
        <v/>
      </c>
      <c r="N72" s="3">
        <f>IF(OR(B72="",G72="Venta cerrada",G72="Perdido"),"",IF(K72="","Sin próximo paso",IF(K72&lt;TODAY(),"Vencido",IF(K72=TODAY(),"Hoy",""))))</f>
        <v/>
      </c>
    </row>
    <row r="73">
      <c r="A73" s="2" t="n"/>
      <c r="B73" s="3" t="n"/>
      <c r="C73" s="3" t="n"/>
      <c r="D73" s="4" t="n"/>
      <c r="E73" s="3" t="n"/>
      <c r="F73" s="5" t="n"/>
      <c r="G73" s="4" t="n"/>
      <c r="H73" s="3" t="n"/>
      <c r="I73" s="2" t="n"/>
      <c r="J73" s="3" t="n"/>
      <c r="K73" s="2" t="n"/>
      <c r="L73" s="3" t="n"/>
      <c r="M73" s="4">
        <f>IF(OR(I73="",G73="Venta cerrada",G73="Perdido"),"",TODAY()-I73)</f>
        <v/>
      </c>
      <c r="N73" s="3">
        <f>IF(OR(B73="",G73="Venta cerrada",G73="Perdido"),"",IF(K73="","Sin próximo paso",IF(K73&lt;TODAY(),"Vencido",IF(K73=TODAY(),"Hoy",""))))</f>
        <v/>
      </c>
    </row>
    <row r="74">
      <c r="A74" s="2" t="n"/>
      <c r="B74" s="3" t="n"/>
      <c r="C74" s="3" t="n"/>
      <c r="D74" s="4" t="n"/>
      <c r="E74" s="3" t="n"/>
      <c r="F74" s="5" t="n"/>
      <c r="G74" s="4" t="n"/>
      <c r="H74" s="3" t="n"/>
      <c r="I74" s="2" t="n"/>
      <c r="J74" s="3" t="n"/>
      <c r="K74" s="2" t="n"/>
      <c r="L74" s="3" t="n"/>
      <c r="M74" s="4">
        <f>IF(OR(I74="",G74="Venta cerrada",G74="Perdido"),"",TODAY()-I74)</f>
        <v/>
      </c>
      <c r="N74" s="3">
        <f>IF(OR(B74="",G74="Venta cerrada",G74="Perdido"),"",IF(K74="","Sin próximo paso",IF(K74&lt;TODAY(),"Vencido",IF(K74=TODAY(),"Hoy",""))))</f>
        <v/>
      </c>
    </row>
    <row r="75">
      <c r="A75" s="2" t="n"/>
      <c r="B75" s="3" t="n"/>
      <c r="C75" s="3" t="n"/>
      <c r="D75" s="4" t="n"/>
      <c r="E75" s="3" t="n"/>
      <c r="F75" s="5" t="n"/>
      <c r="G75" s="4" t="n"/>
      <c r="H75" s="3" t="n"/>
      <c r="I75" s="2" t="n"/>
      <c r="J75" s="3" t="n"/>
      <c r="K75" s="2" t="n"/>
      <c r="L75" s="3" t="n"/>
      <c r="M75" s="4">
        <f>IF(OR(I75="",G75="Venta cerrada",G75="Perdido"),"",TODAY()-I75)</f>
        <v/>
      </c>
      <c r="N75" s="3">
        <f>IF(OR(B75="",G75="Venta cerrada",G75="Perdido"),"",IF(K75="","Sin próximo paso",IF(K75&lt;TODAY(),"Vencido",IF(K75=TODAY(),"Hoy",""))))</f>
        <v/>
      </c>
    </row>
    <row r="76">
      <c r="A76" s="2" t="n"/>
      <c r="B76" s="3" t="n"/>
      <c r="C76" s="3" t="n"/>
      <c r="D76" s="4" t="n"/>
      <c r="E76" s="3" t="n"/>
      <c r="F76" s="5" t="n"/>
      <c r="G76" s="4" t="n"/>
      <c r="H76" s="3" t="n"/>
      <c r="I76" s="2" t="n"/>
      <c r="J76" s="3" t="n"/>
      <c r="K76" s="2" t="n"/>
      <c r="L76" s="3" t="n"/>
      <c r="M76" s="4">
        <f>IF(OR(I76="",G76="Venta cerrada",G76="Perdido"),"",TODAY()-I76)</f>
        <v/>
      </c>
      <c r="N76" s="3">
        <f>IF(OR(B76="",G76="Venta cerrada",G76="Perdido"),"",IF(K76="","Sin próximo paso",IF(K76&lt;TODAY(),"Vencido",IF(K76=TODAY(),"Hoy",""))))</f>
        <v/>
      </c>
    </row>
    <row r="77">
      <c r="A77" s="2" t="n"/>
      <c r="B77" s="3" t="n"/>
      <c r="C77" s="3" t="n"/>
      <c r="D77" s="4" t="n"/>
      <c r="E77" s="3" t="n"/>
      <c r="F77" s="5" t="n"/>
      <c r="G77" s="4" t="n"/>
      <c r="H77" s="3" t="n"/>
      <c r="I77" s="2" t="n"/>
      <c r="J77" s="3" t="n"/>
      <c r="K77" s="2" t="n"/>
      <c r="L77" s="3" t="n"/>
      <c r="M77" s="4">
        <f>IF(OR(I77="",G77="Venta cerrada",G77="Perdido"),"",TODAY()-I77)</f>
        <v/>
      </c>
      <c r="N77" s="3">
        <f>IF(OR(B77="",G77="Venta cerrada",G77="Perdido"),"",IF(K77="","Sin próximo paso",IF(K77&lt;TODAY(),"Vencido",IF(K77=TODAY(),"Hoy",""))))</f>
        <v/>
      </c>
    </row>
    <row r="78">
      <c r="A78" s="2" t="n"/>
      <c r="B78" s="3" t="n"/>
      <c r="C78" s="3" t="n"/>
      <c r="D78" s="4" t="n"/>
      <c r="E78" s="3" t="n"/>
      <c r="F78" s="5" t="n"/>
      <c r="G78" s="4" t="n"/>
      <c r="H78" s="3" t="n"/>
      <c r="I78" s="2" t="n"/>
      <c r="J78" s="3" t="n"/>
      <c r="K78" s="2" t="n"/>
      <c r="L78" s="3" t="n"/>
      <c r="M78" s="4">
        <f>IF(OR(I78="",G78="Venta cerrada",G78="Perdido"),"",TODAY()-I78)</f>
        <v/>
      </c>
      <c r="N78" s="3">
        <f>IF(OR(B78="",G78="Venta cerrada",G78="Perdido"),"",IF(K78="","Sin próximo paso",IF(K78&lt;TODAY(),"Vencido",IF(K78=TODAY(),"Hoy",""))))</f>
        <v/>
      </c>
    </row>
    <row r="79">
      <c r="A79" s="2" t="n"/>
      <c r="B79" s="3" t="n"/>
      <c r="C79" s="3" t="n"/>
      <c r="D79" s="4" t="n"/>
      <c r="E79" s="3" t="n"/>
      <c r="F79" s="5" t="n"/>
      <c r="G79" s="4" t="n"/>
      <c r="H79" s="3" t="n"/>
      <c r="I79" s="2" t="n"/>
      <c r="J79" s="3" t="n"/>
      <c r="K79" s="2" t="n"/>
      <c r="L79" s="3" t="n"/>
      <c r="M79" s="4">
        <f>IF(OR(I79="",G79="Venta cerrada",G79="Perdido"),"",TODAY()-I79)</f>
        <v/>
      </c>
      <c r="N79" s="3">
        <f>IF(OR(B79="",G79="Venta cerrada",G79="Perdido"),"",IF(K79="","Sin próximo paso",IF(K79&lt;TODAY(),"Vencido",IF(K79=TODAY(),"Hoy",""))))</f>
        <v/>
      </c>
    </row>
    <row r="80">
      <c r="A80" s="2" t="n"/>
      <c r="B80" s="3" t="n"/>
      <c r="C80" s="3" t="n"/>
      <c r="D80" s="4" t="n"/>
      <c r="E80" s="3" t="n"/>
      <c r="F80" s="5" t="n"/>
      <c r="G80" s="4" t="n"/>
      <c r="H80" s="3" t="n"/>
      <c r="I80" s="2" t="n"/>
      <c r="J80" s="3" t="n"/>
      <c r="K80" s="2" t="n"/>
      <c r="L80" s="3" t="n"/>
      <c r="M80" s="4">
        <f>IF(OR(I80="",G80="Venta cerrada",G80="Perdido"),"",TODAY()-I80)</f>
        <v/>
      </c>
      <c r="N80" s="3">
        <f>IF(OR(B80="",G80="Venta cerrada",G80="Perdido"),"",IF(K80="","Sin próximo paso",IF(K80&lt;TODAY(),"Vencido",IF(K80=TODAY(),"Hoy",""))))</f>
        <v/>
      </c>
    </row>
    <row r="81">
      <c r="A81" s="2" t="n"/>
      <c r="B81" s="3" t="n"/>
      <c r="C81" s="3" t="n"/>
      <c r="D81" s="4" t="n"/>
      <c r="E81" s="3" t="n"/>
      <c r="F81" s="5" t="n"/>
      <c r="G81" s="4" t="n"/>
      <c r="H81" s="3" t="n"/>
      <c r="I81" s="2" t="n"/>
      <c r="J81" s="3" t="n"/>
      <c r="K81" s="2" t="n"/>
      <c r="L81" s="3" t="n"/>
      <c r="M81" s="4">
        <f>IF(OR(I81="",G81="Venta cerrada",G81="Perdido"),"",TODAY()-I81)</f>
        <v/>
      </c>
      <c r="N81" s="3">
        <f>IF(OR(B81="",G81="Venta cerrada",G81="Perdido"),"",IF(K81="","Sin próximo paso",IF(K81&lt;TODAY(),"Vencido",IF(K81=TODAY(),"Hoy",""))))</f>
        <v/>
      </c>
    </row>
    <row r="82">
      <c r="A82" s="2" t="n"/>
      <c r="B82" s="3" t="n"/>
      <c r="C82" s="3" t="n"/>
      <c r="D82" s="4" t="n"/>
      <c r="E82" s="3" t="n"/>
      <c r="F82" s="5" t="n"/>
      <c r="G82" s="4" t="n"/>
      <c r="H82" s="3" t="n"/>
      <c r="I82" s="2" t="n"/>
      <c r="J82" s="3" t="n"/>
      <c r="K82" s="2" t="n"/>
      <c r="L82" s="3" t="n"/>
      <c r="M82" s="4">
        <f>IF(OR(I82="",G82="Venta cerrada",G82="Perdido"),"",TODAY()-I82)</f>
        <v/>
      </c>
      <c r="N82" s="3">
        <f>IF(OR(B82="",G82="Venta cerrada",G82="Perdido"),"",IF(K82="","Sin próximo paso",IF(K82&lt;TODAY(),"Vencido",IF(K82=TODAY(),"Hoy",""))))</f>
        <v/>
      </c>
    </row>
    <row r="83">
      <c r="A83" s="2" t="n"/>
      <c r="B83" s="3" t="n"/>
      <c r="C83" s="3" t="n"/>
      <c r="D83" s="4" t="n"/>
      <c r="E83" s="3" t="n"/>
      <c r="F83" s="5" t="n"/>
      <c r="G83" s="4" t="n"/>
      <c r="H83" s="3" t="n"/>
      <c r="I83" s="2" t="n"/>
      <c r="J83" s="3" t="n"/>
      <c r="K83" s="2" t="n"/>
      <c r="L83" s="3" t="n"/>
      <c r="M83" s="4">
        <f>IF(OR(I83="",G83="Venta cerrada",G83="Perdido"),"",TODAY()-I83)</f>
        <v/>
      </c>
      <c r="N83" s="3">
        <f>IF(OR(B83="",G83="Venta cerrada",G83="Perdido"),"",IF(K83="","Sin próximo paso",IF(K83&lt;TODAY(),"Vencido",IF(K83=TODAY(),"Hoy",""))))</f>
        <v/>
      </c>
    </row>
    <row r="84">
      <c r="A84" s="2" t="n"/>
      <c r="B84" s="3" t="n"/>
      <c r="C84" s="3" t="n"/>
      <c r="D84" s="4" t="n"/>
      <c r="E84" s="3" t="n"/>
      <c r="F84" s="5" t="n"/>
      <c r="G84" s="4" t="n"/>
      <c r="H84" s="3" t="n"/>
      <c r="I84" s="2" t="n"/>
      <c r="J84" s="3" t="n"/>
      <c r="K84" s="2" t="n"/>
      <c r="L84" s="3" t="n"/>
      <c r="M84" s="4">
        <f>IF(OR(I84="",G84="Venta cerrada",G84="Perdido"),"",TODAY()-I84)</f>
        <v/>
      </c>
      <c r="N84" s="3">
        <f>IF(OR(B84="",G84="Venta cerrada",G84="Perdido"),"",IF(K84="","Sin próximo paso",IF(K84&lt;TODAY(),"Vencido",IF(K84=TODAY(),"Hoy",""))))</f>
        <v/>
      </c>
    </row>
    <row r="85">
      <c r="A85" s="2" t="n"/>
      <c r="B85" s="3" t="n"/>
      <c r="C85" s="3" t="n"/>
      <c r="D85" s="4" t="n"/>
      <c r="E85" s="3" t="n"/>
      <c r="F85" s="5" t="n"/>
      <c r="G85" s="4" t="n"/>
      <c r="H85" s="3" t="n"/>
      <c r="I85" s="2" t="n"/>
      <c r="J85" s="3" t="n"/>
      <c r="K85" s="2" t="n"/>
      <c r="L85" s="3" t="n"/>
      <c r="M85" s="4">
        <f>IF(OR(I85="",G85="Venta cerrada",G85="Perdido"),"",TODAY()-I85)</f>
        <v/>
      </c>
      <c r="N85" s="3">
        <f>IF(OR(B85="",G85="Venta cerrada",G85="Perdido"),"",IF(K85="","Sin próximo paso",IF(K85&lt;TODAY(),"Vencido",IF(K85=TODAY(),"Hoy",""))))</f>
        <v/>
      </c>
    </row>
    <row r="86">
      <c r="A86" s="2" t="n"/>
      <c r="B86" s="3" t="n"/>
      <c r="C86" s="3" t="n"/>
      <c r="D86" s="4" t="n"/>
      <c r="E86" s="3" t="n"/>
      <c r="F86" s="5" t="n"/>
      <c r="G86" s="4" t="n"/>
      <c r="H86" s="3" t="n"/>
      <c r="I86" s="2" t="n"/>
      <c r="J86" s="3" t="n"/>
      <c r="K86" s="2" t="n"/>
      <c r="L86" s="3" t="n"/>
      <c r="M86" s="4">
        <f>IF(OR(I86="",G86="Venta cerrada",G86="Perdido"),"",TODAY()-I86)</f>
        <v/>
      </c>
      <c r="N86" s="3">
        <f>IF(OR(B86="",G86="Venta cerrada",G86="Perdido"),"",IF(K86="","Sin próximo paso",IF(K86&lt;TODAY(),"Vencido",IF(K86=TODAY(),"Hoy",""))))</f>
        <v/>
      </c>
    </row>
    <row r="87">
      <c r="A87" s="2" t="n"/>
      <c r="B87" s="3" t="n"/>
      <c r="C87" s="3" t="n"/>
      <c r="D87" s="4" t="n"/>
      <c r="E87" s="3" t="n"/>
      <c r="F87" s="5" t="n"/>
      <c r="G87" s="4" t="n"/>
      <c r="H87" s="3" t="n"/>
      <c r="I87" s="2" t="n"/>
      <c r="J87" s="3" t="n"/>
      <c r="K87" s="2" t="n"/>
      <c r="L87" s="3" t="n"/>
      <c r="M87" s="4">
        <f>IF(OR(I87="",G87="Venta cerrada",G87="Perdido"),"",TODAY()-I87)</f>
        <v/>
      </c>
      <c r="N87" s="3">
        <f>IF(OR(B87="",G87="Venta cerrada",G87="Perdido"),"",IF(K87="","Sin próximo paso",IF(K87&lt;TODAY(),"Vencido",IF(K87=TODAY(),"Hoy",""))))</f>
        <v/>
      </c>
    </row>
    <row r="88">
      <c r="A88" s="2" t="n"/>
      <c r="B88" s="3" t="n"/>
      <c r="C88" s="3" t="n"/>
      <c r="D88" s="4" t="n"/>
      <c r="E88" s="3" t="n"/>
      <c r="F88" s="5" t="n"/>
      <c r="G88" s="4" t="n"/>
      <c r="H88" s="3" t="n"/>
      <c r="I88" s="2" t="n"/>
      <c r="J88" s="3" t="n"/>
      <c r="K88" s="2" t="n"/>
      <c r="L88" s="3" t="n"/>
      <c r="M88" s="4">
        <f>IF(OR(I88="",G88="Venta cerrada",G88="Perdido"),"",TODAY()-I88)</f>
        <v/>
      </c>
      <c r="N88" s="3">
        <f>IF(OR(B88="",G88="Venta cerrada",G88="Perdido"),"",IF(K88="","Sin próximo paso",IF(K88&lt;TODAY(),"Vencido",IF(K88=TODAY(),"Hoy",""))))</f>
        <v/>
      </c>
    </row>
    <row r="89">
      <c r="A89" s="2" t="n"/>
      <c r="B89" s="3" t="n"/>
      <c r="C89" s="3" t="n"/>
      <c r="D89" s="4" t="n"/>
      <c r="E89" s="3" t="n"/>
      <c r="F89" s="5" t="n"/>
      <c r="G89" s="4" t="n"/>
      <c r="H89" s="3" t="n"/>
      <c r="I89" s="2" t="n"/>
      <c r="J89" s="3" t="n"/>
      <c r="K89" s="2" t="n"/>
      <c r="L89" s="3" t="n"/>
      <c r="M89" s="4">
        <f>IF(OR(I89="",G89="Venta cerrada",G89="Perdido"),"",TODAY()-I89)</f>
        <v/>
      </c>
      <c r="N89" s="3">
        <f>IF(OR(B89="",G89="Venta cerrada",G89="Perdido"),"",IF(K89="","Sin próximo paso",IF(K89&lt;TODAY(),"Vencido",IF(K89=TODAY(),"Hoy",""))))</f>
        <v/>
      </c>
    </row>
    <row r="90">
      <c r="A90" s="2" t="n"/>
      <c r="B90" s="3" t="n"/>
      <c r="C90" s="3" t="n"/>
      <c r="D90" s="4" t="n"/>
      <c r="E90" s="3" t="n"/>
      <c r="F90" s="5" t="n"/>
      <c r="G90" s="4" t="n"/>
      <c r="H90" s="3" t="n"/>
      <c r="I90" s="2" t="n"/>
      <c r="J90" s="3" t="n"/>
      <c r="K90" s="2" t="n"/>
      <c r="L90" s="3" t="n"/>
      <c r="M90" s="4">
        <f>IF(OR(I90="",G90="Venta cerrada",G90="Perdido"),"",TODAY()-I90)</f>
        <v/>
      </c>
      <c r="N90" s="3">
        <f>IF(OR(B90="",G90="Venta cerrada",G90="Perdido"),"",IF(K90="","Sin próximo paso",IF(K90&lt;TODAY(),"Vencido",IF(K90=TODAY(),"Hoy",""))))</f>
        <v/>
      </c>
    </row>
    <row r="91">
      <c r="A91" s="2" t="n"/>
      <c r="B91" s="3" t="n"/>
      <c r="C91" s="3" t="n"/>
      <c r="D91" s="4" t="n"/>
      <c r="E91" s="3" t="n"/>
      <c r="F91" s="5" t="n"/>
      <c r="G91" s="4" t="n"/>
      <c r="H91" s="3" t="n"/>
      <c r="I91" s="2" t="n"/>
      <c r="J91" s="3" t="n"/>
      <c r="K91" s="2" t="n"/>
      <c r="L91" s="3" t="n"/>
      <c r="M91" s="4">
        <f>IF(OR(I91="",G91="Venta cerrada",G91="Perdido"),"",TODAY()-I91)</f>
        <v/>
      </c>
      <c r="N91" s="3">
        <f>IF(OR(B91="",G91="Venta cerrada",G91="Perdido"),"",IF(K91="","Sin próximo paso",IF(K91&lt;TODAY(),"Vencido",IF(K91=TODAY(),"Hoy",""))))</f>
        <v/>
      </c>
    </row>
    <row r="92">
      <c r="A92" s="2" t="n"/>
      <c r="B92" s="3" t="n"/>
      <c r="C92" s="3" t="n"/>
      <c r="D92" s="4" t="n"/>
      <c r="E92" s="3" t="n"/>
      <c r="F92" s="5" t="n"/>
      <c r="G92" s="4" t="n"/>
      <c r="H92" s="3" t="n"/>
      <c r="I92" s="2" t="n"/>
      <c r="J92" s="3" t="n"/>
      <c r="K92" s="2" t="n"/>
      <c r="L92" s="3" t="n"/>
      <c r="M92" s="4">
        <f>IF(OR(I92="",G92="Venta cerrada",G92="Perdido"),"",TODAY()-I92)</f>
        <v/>
      </c>
      <c r="N92" s="3">
        <f>IF(OR(B92="",G92="Venta cerrada",G92="Perdido"),"",IF(K92="","Sin próximo paso",IF(K92&lt;TODAY(),"Vencido",IF(K92=TODAY(),"Hoy",""))))</f>
        <v/>
      </c>
    </row>
    <row r="93">
      <c r="A93" s="2" t="n"/>
      <c r="B93" s="3" t="n"/>
      <c r="C93" s="3" t="n"/>
      <c r="D93" s="4" t="n"/>
      <c r="E93" s="3" t="n"/>
      <c r="F93" s="5" t="n"/>
      <c r="G93" s="4" t="n"/>
      <c r="H93" s="3" t="n"/>
      <c r="I93" s="2" t="n"/>
      <c r="J93" s="3" t="n"/>
      <c r="K93" s="2" t="n"/>
      <c r="L93" s="3" t="n"/>
      <c r="M93" s="4">
        <f>IF(OR(I93="",G93="Venta cerrada",G93="Perdido"),"",TODAY()-I93)</f>
        <v/>
      </c>
      <c r="N93" s="3">
        <f>IF(OR(B93="",G93="Venta cerrada",G93="Perdido"),"",IF(K93="","Sin próximo paso",IF(K93&lt;TODAY(),"Vencido",IF(K93=TODAY(),"Hoy",""))))</f>
        <v/>
      </c>
    </row>
    <row r="94">
      <c r="A94" s="2" t="n"/>
      <c r="B94" s="3" t="n"/>
      <c r="C94" s="3" t="n"/>
      <c r="D94" s="4" t="n"/>
      <c r="E94" s="3" t="n"/>
      <c r="F94" s="5" t="n"/>
      <c r="G94" s="4" t="n"/>
      <c r="H94" s="3" t="n"/>
      <c r="I94" s="2" t="n"/>
      <c r="J94" s="3" t="n"/>
      <c r="K94" s="2" t="n"/>
      <c r="L94" s="3" t="n"/>
      <c r="M94" s="4">
        <f>IF(OR(I94="",G94="Venta cerrada",G94="Perdido"),"",TODAY()-I94)</f>
        <v/>
      </c>
      <c r="N94" s="3">
        <f>IF(OR(B94="",G94="Venta cerrada",G94="Perdido"),"",IF(K94="","Sin próximo paso",IF(K94&lt;TODAY(),"Vencido",IF(K94=TODAY(),"Hoy",""))))</f>
        <v/>
      </c>
    </row>
    <row r="95">
      <c r="A95" s="2" t="n"/>
      <c r="B95" s="3" t="n"/>
      <c r="C95" s="3" t="n"/>
      <c r="D95" s="4" t="n"/>
      <c r="E95" s="3" t="n"/>
      <c r="F95" s="5" t="n"/>
      <c r="G95" s="4" t="n"/>
      <c r="H95" s="3" t="n"/>
      <c r="I95" s="2" t="n"/>
      <c r="J95" s="3" t="n"/>
      <c r="K95" s="2" t="n"/>
      <c r="L95" s="3" t="n"/>
      <c r="M95" s="4">
        <f>IF(OR(I95="",G95="Venta cerrada",G95="Perdido"),"",TODAY()-I95)</f>
        <v/>
      </c>
      <c r="N95" s="3">
        <f>IF(OR(B95="",G95="Venta cerrada",G95="Perdido"),"",IF(K95="","Sin próximo paso",IF(K95&lt;TODAY(),"Vencido",IF(K95=TODAY(),"Hoy",""))))</f>
        <v/>
      </c>
    </row>
    <row r="96">
      <c r="A96" s="2" t="n"/>
      <c r="B96" s="3" t="n"/>
      <c r="C96" s="3" t="n"/>
      <c r="D96" s="4" t="n"/>
      <c r="E96" s="3" t="n"/>
      <c r="F96" s="5" t="n"/>
      <c r="G96" s="4" t="n"/>
      <c r="H96" s="3" t="n"/>
      <c r="I96" s="2" t="n"/>
      <c r="J96" s="3" t="n"/>
      <c r="K96" s="2" t="n"/>
      <c r="L96" s="3" t="n"/>
      <c r="M96" s="4">
        <f>IF(OR(I96="",G96="Venta cerrada",G96="Perdido"),"",TODAY()-I96)</f>
        <v/>
      </c>
      <c r="N96" s="3">
        <f>IF(OR(B96="",G96="Venta cerrada",G96="Perdido"),"",IF(K96="","Sin próximo paso",IF(K96&lt;TODAY(),"Vencido",IF(K96=TODAY(),"Hoy",""))))</f>
        <v/>
      </c>
    </row>
    <row r="97">
      <c r="A97" s="2" t="n"/>
      <c r="B97" s="3" t="n"/>
      <c r="C97" s="3" t="n"/>
      <c r="D97" s="4" t="n"/>
      <c r="E97" s="3" t="n"/>
      <c r="F97" s="5" t="n"/>
      <c r="G97" s="4" t="n"/>
      <c r="H97" s="3" t="n"/>
      <c r="I97" s="2" t="n"/>
      <c r="J97" s="3" t="n"/>
      <c r="K97" s="2" t="n"/>
      <c r="L97" s="3" t="n"/>
      <c r="M97" s="4">
        <f>IF(OR(I97="",G97="Venta cerrada",G97="Perdido"),"",TODAY()-I97)</f>
        <v/>
      </c>
      <c r="N97" s="3">
        <f>IF(OR(B97="",G97="Venta cerrada",G97="Perdido"),"",IF(K97="","Sin próximo paso",IF(K97&lt;TODAY(),"Vencido",IF(K97=TODAY(),"Hoy",""))))</f>
        <v/>
      </c>
    </row>
    <row r="98">
      <c r="A98" s="2" t="n"/>
      <c r="B98" s="3" t="n"/>
      <c r="C98" s="3" t="n"/>
      <c r="D98" s="4" t="n"/>
      <c r="E98" s="3" t="n"/>
      <c r="F98" s="5" t="n"/>
      <c r="G98" s="4" t="n"/>
      <c r="H98" s="3" t="n"/>
      <c r="I98" s="2" t="n"/>
      <c r="J98" s="3" t="n"/>
      <c r="K98" s="2" t="n"/>
      <c r="L98" s="3" t="n"/>
      <c r="M98" s="4">
        <f>IF(OR(I98="",G98="Venta cerrada",G98="Perdido"),"",TODAY()-I98)</f>
        <v/>
      </c>
      <c r="N98" s="3">
        <f>IF(OR(B98="",G98="Venta cerrada",G98="Perdido"),"",IF(K98="","Sin próximo paso",IF(K98&lt;TODAY(),"Vencido",IF(K98=TODAY(),"Hoy",""))))</f>
        <v/>
      </c>
    </row>
    <row r="99">
      <c r="A99" s="2" t="n"/>
      <c r="B99" s="3" t="n"/>
      <c r="C99" s="3" t="n"/>
      <c r="D99" s="4" t="n"/>
      <c r="E99" s="3" t="n"/>
      <c r="F99" s="5" t="n"/>
      <c r="G99" s="4" t="n"/>
      <c r="H99" s="3" t="n"/>
      <c r="I99" s="2" t="n"/>
      <c r="J99" s="3" t="n"/>
      <c r="K99" s="2" t="n"/>
      <c r="L99" s="3" t="n"/>
      <c r="M99" s="4">
        <f>IF(OR(I99="",G99="Venta cerrada",G99="Perdido"),"",TODAY()-I99)</f>
        <v/>
      </c>
      <c r="N99" s="3">
        <f>IF(OR(B99="",G99="Venta cerrada",G99="Perdido"),"",IF(K99="","Sin próximo paso",IF(K99&lt;TODAY(),"Vencido",IF(K99=TODAY(),"Hoy",""))))</f>
        <v/>
      </c>
    </row>
    <row r="100">
      <c r="A100" s="2" t="n"/>
      <c r="B100" s="3" t="n"/>
      <c r="C100" s="3" t="n"/>
      <c r="D100" s="4" t="n"/>
      <c r="E100" s="3" t="n"/>
      <c r="F100" s="5" t="n"/>
      <c r="G100" s="4" t="n"/>
      <c r="H100" s="3" t="n"/>
      <c r="I100" s="2" t="n"/>
      <c r="J100" s="3" t="n"/>
      <c r="K100" s="2" t="n"/>
      <c r="L100" s="3" t="n"/>
      <c r="M100" s="4">
        <f>IF(OR(I100="",G100="Venta cerrada",G100="Perdido"),"",TODAY()-I100)</f>
        <v/>
      </c>
      <c r="N100" s="3">
        <f>IF(OR(B100="",G100="Venta cerrada",G100="Perdido"),"",IF(K100="","Sin próximo paso",IF(K100&lt;TODAY(),"Vencido",IF(K100=TODAY(),"Hoy",""))))</f>
        <v/>
      </c>
    </row>
    <row r="101">
      <c r="A101" s="2" t="n"/>
      <c r="B101" s="3" t="n"/>
      <c r="C101" s="3" t="n"/>
      <c r="D101" s="4" t="n"/>
      <c r="E101" s="3" t="n"/>
      <c r="F101" s="5" t="n"/>
      <c r="G101" s="4" t="n"/>
      <c r="H101" s="3" t="n"/>
      <c r="I101" s="2" t="n"/>
      <c r="J101" s="3" t="n"/>
      <c r="K101" s="2" t="n"/>
      <c r="L101" s="3" t="n"/>
      <c r="M101" s="4">
        <f>IF(OR(I101="",G101="Venta cerrada",G101="Perdido"),"",TODAY()-I101)</f>
        <v/>
      </c>
      <c r="N101" s="3">
        <f>IF(OR(B101="",G101="Venta cerrada",G101="Perdido"),"",IF(K101="","Sin próximo paso",IF(K101&lt;TODAY(),"Vencido",IF(K101=TODAY(),"Hoy",""))))</f>
        <v/>
      </c>
    </row>
    <row r="102">
      <c r="A102" s="2" t="n"/>
      <c r="B102" s="3" t="n"/>
      <c r="C102" s="3" t="n"/>
      <c r="D102" s="4" t="n"/>
      <c r="E102" s="3" t="n"/>
      <c r="F102" s="5" t="n"/>
      <c r="G102" s="4" t="n"/>
      <c r="H102" s="3" t="n"/>
      <c r="I102" s="2" t="n"/>
      <c r="J102" s="3" t="n"/>
      <c r="K102" s="2" t="n"/>
      <c r="L102" s="3" t="n"/>
      <c r="M102" s="4">
        <f>IF(OR(I102="",G102="Venta cerrada",G102="Perdido"),"",TODAY()-I102)</f>
        <v/>
      </c>
      <c r="N102" s="3">
        <f>IF(OR(B102="",G102="Venta cerrada",G102="Perdido"),"",IF(K102="","Sin próximo paso",IF(K102&lt;TODAY(),"Vencido",IF(K102=TODAY(),"Hoy",""))))</f>
        <v/>
      </c>
    </row>
    <row r="103">
      <c r="A103" s="2" t="n"/>
      <c r="B103" s="3" t="n"/>
      <c r="C103" s="3" t="n"/>
      <c r="D103" s="4" t="n"/>
      <c r="E103" s="3" t="n"/>
      <c r="F103" s="5" t="n"/>
      <c r="G103" s="4" t="n"/>
      <c r="H103" s="3" t="n"/>
      <c r="I103" s="2" t="n"/>
      <c r="J103" s="3" t="n"/>
      <c r="K103" s="2" t="n"/>
      <c r="L103" s="3" t="n"/>
      <c r="M103" s="4">
        <f>IF(OR(I103="",G103="Venta cerrada",G103="Perdido"),"",TODAY()-I103)</f>
        <v/>
      </c>
      <c r="N103" s="3">
        <f>IF(OR(B103="",G103="Venta cerrada",G103="Perdido"),"",IF(K103="","Sin próximo paso",IF(K103&lt;TODAY(),"Vencido",IF(K103=TODAY(),"Hoy",""))))</f>
        <v/>
      </c>
    </row>
    <row r="104">
      <c r="A104" s="2" t="n"/>
      <c r="B104" s="3" t="n"/>
      <c r="C104" s="3" t="n"/>
      <c r="D104" s="4" t="n"/>
      <c r="E104" s="3" t="n"/>
      <c r="F104" s="5" t="n"/>
      <c r="G104" s="4" t="n"/>
      <c r="H104" s="3" t="n"/>
      <c r="I104" s="2" t="n"/>
      <c r="J104" s="3" t="n"/>
      <c r="K104" s="2" t="n"/>
      <c r="L104" s="3" t="n"/>
      <c r="M104" s="4">
        <f>IF(OR(I104="",G104="Venta cerrada",G104="Perdido"),"",TODAY()-I104)</f>
        <v/>
      </c>
      <c r="N104" s="3">
        <f>IF(OR(B104="",G104="Venta cerrada",G104="Perdido"),"",IF(K104="","Sin próximo paso",IF(K104&lt;TODAY(),"Vencido",IF(K104=TODAY(),"Hoy",""))))</f>
        <v/>
      </c>
    </row>
    <row r="105">
      <c r="A105" s="2" t="n"/>
      <c r="B105" s="3" t="n"/>
      <c r="C105" s="3" t="n"/>
      <c r="D105" s="4" t="n"/>
      <c r="E105" s="3" t="n"/>
      <c r="F105" s="5" t="n"/>
      <c r="G105" s="4" t="n"/>
      <c r="H105" s="3" t="n"/>
      <c r="I105" s="2" t="n"/>
      <c r="J105" s="3" t="n"/>
      <c r="K105" s="2" t="n"/>
      <c r="L105" s="3" t="n"/>
      <c r="M105" s="4">
        <f>IF(OR(I105="",G105="Venta cerrada",G105="Perdido"),"",TODAY()-I105)</f>
        <v/>
      </c>
      <c r="N105" s="3">
        <f>IF(OR(B105="",G105="Venta cerrada",G105="Perdido"),"",IF(K105="","Sin próximo paso",IF(K105&lt;TODAY(),"Vencido",IF(K105=TODAY(),"Hoy",""))))</f>
        <v/>
      </c>
    </row>
    <row r="106">
      <c r="A106" s="2" t="n"/>
      <c r="B106" s="3" t="n"/>
      <c r="C106" s="3" t="n"/>
      <c r="D106" s="4" t="n"/>
      <c r="E106" s="3" t="n"/>
      <c r="F106" s="5" t="n"/>
      <c r="G106" s="4" t="n"/>
      <c r="H106" s="3" t="n"/>
      <c r="I106" s="2" t="n"/>
      <c r="J106" s="3" t="n"/>
      <c r="K106" s="2" t="n"/>
      <c r="L106" s="3" t="n"/>
      <c r="M106" s="4">
        <f>IF(OR(I106="",G106="Venta cerrada",G106="Perdido"),"",TODAY()-I106)</f>
        <v/>
      </c>
      <c r="N106" s="3">
        <f>IF(OR(B106="",G106="Venta cerrada",G106="Perdido"),"",IF(K106="","Sin próximo paso",IF(K106&lt;TODAY(),"Vencido",IF(K106=TODAY(),"Hoy",""))))</f>
        <v/>
      </c>
    </row>
    <row r="107">
      <c r="A107" s="2" t="n"/>
      <c r="B107" s="3" t="n"/>
      <c r="C107" s="3" t="n"/>
      <c r="D107" s="4" t="n"/>
      <c r="E107" s="3" t="n"/>
      <c r="F107" s="5" t="n"/>
      <c r="G107" s="4" t="n"/>
      <c r="H107" s="3" t="n"/>
      <c r="I107" s="2" t="n"/>
      <c r="J107" s="3" t="n"/>
      <c r="K107" s="2" t="n"/>
      <c r="L107" s="3" t="n"/>
      <c r="M107" s="4">
        <f>IF(OR(I107="",G107="Venta cerrada",G107="Perdido"),"",TODAY()-I107)</f>
        <v/>
      </c>
      <c r="N107" s="3">
        <f>IF(OR(B107="",G107="Venta cerrada",G107="Perdido"),"",IF(K107="","Sin próximo paso",IF(K107&lt;TODAY(),"Vencido",IF(K107=TODAY(),"Hoy",""))))</f>
        <v/>
      </c>
    </row>
    <row r="108">
      <c r="A108" s="2" t="n"/>
      <c r="B108" s="3" t="n"/>
      <c r="C108" s="3" t="n"/>
      <c r="D108" s="4" t="n"/>
      <c r="E108" s="3" t="n"/>
      <c r="F108" s="5" t="n"/>
      <c r="G108" s="4" t="n"/>
      <c r="H108" s="3" t="n"/>
      <c r="I108" s="2" t="n"/>
      <c r="J108" s="3" t="n"/>
      <c r="K108" s="2" t="n"/>
      <c r="L108" s="3" t="n"/>
      <c r="M108" s="4">
        <f>IF(OR(I108="",G108="Venta cerrada",G108="Perdido"),"",TODAY()-I108)</f>
        <v/>
      </c>
      <c r="N108" s="3">
        <f>IF(OR(B108="",G108="Venta cerrada",G108="Perdido"),"",IF(K108="","Sin próximo paso",IF(K108&lt;TODAY(),"Vencido",IF(K108=TODAY(),"Hoy",""))))</f>
        <v/>
      </c>
    </row>
    <row r="109">
      <c r="A109" s="2" t="n"/>
      <c r="B109" s="3" t="n"/>
      <c r="C109" s="3" t="n"/>
      <c r="D109" s="4" t="n"/>
      <c r="E109" s="3" t="n"/>
      <c r="F109" s="5" t="n"/>
      <c r="G109" s="4" t="n"/>
      <c r="H109" s="3" t="n"/>
      <c r="I109" s="2" t="n"/>
      <c r="J109" s="3" t="n"/>
      <c r="K109" s="2" t="n"/>
      <c r="L109" s="3" t="n"/>
      <c r="M109" s="4">
        <f>IF(OR(I109="",G109="Venta cerrada",G109="Perdido"),"",TODAY()-I109)</f>
        <v/>
      </c>
      <c r="N109" s="3">
        <f>IF(OR(B109="",G109="Venta cerrada",G109="Perdido"),"",IF(K109="","Sin próximo paso",IF(K109&lt;TODAY(),"Vencido",IF(K109=TODAY(),"Hoy",""))))</f>
        <v/>
      </c>
    </row>
    <row r="110">
      <c r="A110" s="2" t="n"/>
      <c r="B110" s="3" t="n"/>
      <c r="C110" s="3" t="n"/>
      <c r="D110" s="4" t="n"/>
      <c r="E110" s="3" t="n"/>
      <c r="F110" s="5" t="n"/>
      <c r="G110" s="4" t="n"/>
      <c r="H110" s="3" t="n"/>
      <c r="I110" s="2" t="n"/>
      <c r="J110" s="3" t="n"/>
      <c r="K110" s="2" t="n"/>
      <c r="L110" s="3" t="n"/>
      <c r="M110" s="4">
        <f>IF(OR(I110="",G110="Venta cerrada",G110="Perdido"),"",TODAY()-I110)</f>
        <v/>
      </c>
      <c r="N110" s="3">
        <f>IF(OR(B110="",G110="Venta cerrada",G110="Perdido"),"",IF(K110="","Sin próximo paso",IF(K110&lt;TODAY(),"Vencido",IF(K110=TODAY(),"Hoy",""))))</f>
        <v/>
      </c>
    </row>
    <row r="111">
      <c r="A111" s="2" t="n"/>
      <c r="B111" s="3" t="n"/>
      <c r="C111" s="3" t="n"/>
      <c r="D111" s="4" t="n"/>
      <c r="E111" s="3" t="n"/>
      <c r="F111" s="5" t="n"/>
      <c r="G111" s="4" t="n"/>
      <c r="H111" s="3" t="n"/>
      <c r="I111" s="2" t="n"/>
      <c r="J111" s="3" t="n"/>
      <c r="K111" s="2" t="n"/>
      <c r="L111" s="3" t="n"/>
      <c r="M111" s="4">
        <f>IF(OR(I111="",G111="Venta cerrada",G111="Perdido"),"",TODAY()-I111)</f>
        <v/>
      </c>
      <c r="N111" s="3">
        <f>IF(OR(B111="",G111="Venta cerrada",G111="Perdido"),"",IF(K111="","Sin próximo paso",IF(K111&lt;TODAY(),"Vencido",IF(K111=TODAY(),"Hoy",""))))</f>
        <v/>
      </c>
    </row>
    <row r="112">
      <c r="A112" s="2" t="n"/>
      <c r="B112" s="3" t="n"/>
      <c r="C112" s="3" t="n"/>
      <c r="D112" s="4" t="n"/>
      <c r="E112" s="3" t="n"/>
      <c r="F112" s="5" t="n"/>
      <c r="G112" s="4" t="n"/>
      <c r="H112" s="3" t="n"/>
      <c r="I112" s="2" t="n"/>
      <c r="J112" s="3" t="n"/>
      <c r="K112" s="2" t="n"/>
      <c r="L112" s="3" t="n"/>
      <c r="M112" s="4">
        <f>IF(OR(I112="",G112="Venta cerrada",G112="Perdido"),"",TODAY()-I112)</f>
        <v/>
      </c>
      <c r="N112" s="3">
        <f>IF(OR(B112="",G112="Venta cerrada",G112="Perdido"),"",IF(K112="","Sin próximo paso",IF(K112&lt;TODAY(),"Vencido",IF(K112=TODAY(),"Hoy",""))))</f>
        <v/>
      </c>
    </row>
    <row r="113">
      <c r="A113" s="2" t="n"/>
      <c r="B113" s="3" t="n"/>
      <c r="C113" s="3" t="n"/>
      <c r="D113" s="4" t="n"/>
      <c r="E113" s="3" t="n"/>
      <c r="F113" s="5" t="n"/>
      <c r="G113" s="4" t="n"/>
      <c r="H113" s="3" t="n"/>
      <c r="I113" s="2" t="n"/>
      <c r="J113" s="3" t="n"/>
      <c r="K113" s="2" t="n"/>
      <c r="L113" s="3" t="n"/>
      <c r="M113" s="4">
        <f>IF(OR(I113="",G113="Venta cerrada",G113="Perdido"),"",TODAY()-I113)</f>
        <v/>
      </c>
      <c r="N113" s="3">
        <f>IF(OR(B113="",G113="Venta cerrada",G113="Perdido"),"",IF(K113="","Sin próximo paso",IF(K113&lt;TODAY(),"Vencido",IF(K113=TODAY(),"Hoy",""))))</f>
        <v/>
      </c>
    </row>
    <row r="114">
      <c r="A114" s="2" t="n"/>
      <c r="B114" s="3" t="n"/>
      <c r="C114" s="3" t="n"/>
      <c r="D114" s="4" t="n"/>
      <c r="E114" s="3" t="n"/>
      <c r="F114" s="5" t="n"/>
      <c r="G114" s="4" t="n"/>
      <c r="H114" s="3" t="n"/>
      <c r="I114" s="2" t="n"/>
      <c r="J114" s="3" t="n"/>
      <c r="K114" s="2" t="n"/>
      <c r="L114" s="3" t="n"/>
      <c r="M114" s="4">
        <f>IF(OR(I114="",G114="Venta cerrada",G114="Perdido"),"",TODAY()-I114)</f>
        <v/>
      </c>
      <c r="N114" s="3">
        <f>IF(OR(B114="",G114="Venta cerrada",G114="Perdido"),"",IF(K114="","Sin próximo paso",IF(K114&lt;TODAY(),"Vencido",IF(K114=TODAY(),"Hoy",""))))</f>
        <v/>
      </c>
    </row>
    <row r="115">
      <c r="A115" s="2" t="n"/>
      <c r="B115" s="3" t="n"/>
      <c r="C115" s="3" t="n"/>
      <c r="D115" s="4" t="n"/>
      <c r="E115" s="3" t="n"/>
      <c r="F115" s="5" t="n"/>
      <c r="G115" s="4" t="n"/>
      <c r="H115" s="3" t="n"/>
      <c r="I115" s="2" t="n"/>
      <c r="J115" s="3" t="n"/>
      <c r="K115" s="2" t="n"/>
      <c r="L115" s="3" t="n"/>
      <c r="M115" s="4">
        <f>IF(OR(I115="",G115="Venta cerrada",G115="Perdido"),"",TODAY()-I115)</f>
        <v/>
      </c>
      <c r="N115" s="3">
        <f>IF(OR(B115="",G115="Venta cerrada",G115="Perdido"),"",IF(K115="","Sin próximo paso",IF(K115&lt;TODAY(),"Vencido",IF(K115=TODAY(),"Hoy",""))))</f>
        <v/>
      </c>
    </row>
    <row r="116">
      <c r="A116" s="2" t="n"/>
      <c r="B116" s="3" t="n"/>
      <c r="C116" s="3" t="n"/>
      <c r="D116" s="4" t="n"/>
      <c r="E116" s="3" t="n"/>
      <c r="F116" s="5" t="n"/>
      <c r="G116" s="4" t="n"/>
      <c r="H116" s="3" t="n"/>
      <c r="I116" s="2" t="n"/>
      <c r="J116" s="3" t="n"/>
      <c r="K116" s="2" t="n"/>
      <c r="L116" s="3" t="n"/>
      <c r="M116" s="4">
        <f>IF(OR(I116="",G116="Venta cerrada",G116="Perdido"),"",TODAY()-I116)</f>
        <v/>
      </c>
      <c r="N116" s="3">
        <f>IF(OR(B116="",G116="Venta cerrada",G116="Perdido"),"",IF(K116="","Sin próximo paso",IF(K116&lt;TODAY(),"Vencido",IF(K116=TODAY(),"Hoy",""))))</f>
        <v/>
      </c>
    </row>
    <row r="117">
      <c r="A117" s="2" t="n"/>
      <c r="B117" s="3" t="n"/>
      <c r="C117" s="3" t="n"/>
      <c r="D117" s="4" t="n"/>
      <c r="E117" s="3" t="n"/>
      <c r="F117" s="5" t="n"/>
      <c r="G117" s="4" t="n"/>
      <c r="H117" s="3" t="n"/>
      <c r="I117" s="2" t="n"/>
      <c r="J117" s="3" t="n"/>
      <c r="K117" s="2" t="n"/>
      <c r="L117" s="3" t="n"/>
      <c r="M117" s="4">
        <f>IF(OR(I117="",G117="Venta cerrada",G117="Perdido"),"",TODAY()-I117)</f>
        <v/>
      </c>
      <c r="N117" s="3">
        <f>IF(OR(B117="",G117="Venta cerrada",G117="Perdido"),"",IF(K117="","Sin próximo paso",IF(K117&lt;TODAY(),"Vencido",IF(K117=TODAY(),"Hoy",""))))</f>
        <v/>
      </c>
    </row>
    <row r="118">
      <c r="A118" s="2" t="n"/>
      <c r="B118" s="3" t="n"/>
      <c r="C118" s="3" t="n"/>
      <c r="D118" s="4" t="n"/>
      <c r="E118" s="3" t="n"/>
      <c r="F118" s="5" t="n"/>
      <c r="G118" s="4" t="n"/>
      <c r="H118" s="3" t="n"/>
      <c r="I118" s="2" t="n"/>
      <c r="J118" s="3" t="n"/>
      <c r="K118" s="2" t="n"/>
      <c r="L118" s="3" t="n"/>
      <c r="M118" s="4">
        <f>IF(OR(I118="",G118="Venta cerrada",G118="Perdido"),"",TODAY()-I118)</f>
        <v/>
      </c>
      <c r="N118" s="3">
        <f>IF(OR(B118="",G118="Venta cerrada",G118="Perdido"),"",IF(K118="","Sin próximo paso",IF(K118&lt;TODAY(),"Vencido",IF(K118=TODAY(),"Hoy",""))))</f>
        <v/>
      </c>
    </row>
    <row r="119">
      <c r="A119" s="2" t="n"/>
      <c r="B119" s="3" t="n"/>
      <c r="C119" s="3" t="n"/>
      <c r="D119" s="4" t="n"/>
      <c r="E119" s="3" t="n"/>
      <c r="F119" s="5" t="n"/>
      <c r="G119" s="4" t="n"/>
      <c r="H119" s="3" t="n"/>
      <c r="I119" s="2" t="n"/>
      <c r="J119" s="3" t="n"/>
      <c r="K119" s="2" t="n"/>
      <c r="L119" s="3" t="n"/>
      <c r="M119" s="4">
        <f>IF(OR(I119="",G119="Venta cerrada",G119="Perdido"),"",TODAY()-I119)</f>
        <v/>
      </c>
      <c r="N119" s="3">
        <f>IF(OR(B119="",G119="Venta cerrada",G119="Perdido"),"",IF(K119="","Sin próximo paso",IF(K119&lt;TODAY(),"Vencido",IF(K119=TODAY(),"Hoy",""))))</f>
        <v/>
      </c>
    </row>
    <row r="120">
      <c r="A120" s="2" t="n"/>
      <c r="B120" s="3" t="n"/>
      <c r="C120" s="3" t="n"/>
      <c r="D120" s="4" t="n"/>
      <c r="E120" s="3" t="n"/>
      <c r="F120" s="5" t="n"/>
      <c r="G120" s="4" t="n"/>
      <c r="H120" s="3" t="n"/>
      <c r="I120" s="2" t="n"/>
      <c r="J120" s="3" t="n"/>
      <c r="K120" s="2" t="n"/>
      <c r="L120" s="3" t="n"/>
      <c r="M120" s="4">
        <f>IF(OR(I120="",G120="Venta cerrada",G120="Perdido"),"",TODAY()-I120)</f>
        <v/>
      </c>
      <c r="N120" s="3">
        <f>IF(OR(B120="",G120="Venta cerrada",G120="Perdido"),"",IF(K120="","Sin próximo paso",IF(K120&lt;TODAY(),"Vencido",IF(K120=TODAY(),"Hoy",""))))</f>
        <v/>
      </c>
    </row>
    <row r="121">
      <c r="A121" s="2" t="n"/>
      <c r="B121" s="3" t="n"/>
      <c r="C121" s="3" t="n"/>
      <c r="D121" s="4" t="n"/>
      <c r="E121" s="3" t="n"/>
      <c r="F121" s="5" t="n"/>
      <c r="G121" s="4" t="n"/>
      <c r="H121" s="3" t="n"/>
      <c r="I121" s="2" t="n"/>
      <c r="J121" s="3" t="n"/>
      <c r="K121" s="2" t="n"/>
      <c r="L121" s="3" t="n"/>
      <c r="M121" s="4">
        <f>IF(OR(I121="",G121="Venta cerrada",G121="Perdido"),"",TODAY()-I121)</f>
        <v/>
      </c>
      <c r="N121" s="3">
        <f>IF(OR(B121="",G121="Venta cerrada",G121="Perdido"),"",IF(K121="","Sin próximo paso",IF(K121&lt;TODAY(),"Vencido",IF(K121=TODAY(),"Hoy",""))))</f>
        <v/>
      </c>
    </row>
    <row r="122">
      <c r="A122" s="2" t="n"/>
      <c r="B122" s="3" t="n"/>
      <c r="C122" s="3" t="n"/>
      <c r="D122" s="4" t="n"/>
      <c r="E122" s="3" t="n"/>
      <c r="F122" s="5" t="n"/>
      <c r="G122" s="4" t="n"/>
      <c r="H122" s="3" t="n"/>
      <c r="I122" s="2" t="n"/>
      <c r="J122" s="3" t="n"/>
      <c r="K122" s="2" t="n"/>
      <c r="L122" s="3" t="n"/>
      <c r="M122" s="4">
        <f>IF(OR(I122="",G122="Venta cerrada",G122="Perdido"),"",TODAY()-I122)</f>
        <v/>
      </c>
      <c r="N122" s="3">
        <f>IF(OR(B122="",G122="Venta cerrada",G122="Perdido"),"",IF(K122="","Sin próximo paso",IF(K122&lt;TODAY(),"Vencido",IF(K122=TODAY(),"Hoy",""))))</f>
        <v/>
      </c>
    </row>
    <row r="123">
      <c r="A123" s="2" t="n"/>
      <c r="B123" s="3" t="n"/>
      <c r="C123" s="3" t="n"/>
      <c r="D123" s="4" t="n"/>
      <c r="E123" s="3" t="n"/>
      <c r="F123" s="5" t="n"/>
      <c r="G123" s="4" t="n"/>
      <c r="H123" s="3" t="n"/>
      <c r="I123" s="2" t="n"/>
      <c r="J123" s="3" t="n"/>
      <c r="K123" s="2" t="n"/>
      <c r="L123" s="3" t="n"/>
      <c r="M123" s="4">
        <f>IF(OR(I123="",G123="Venta cerrada",G123="Perdido"),"",TODAY()-I123)</f>
        <v/>
      </c>
      <c r="N123" s="3">
        <f>IF(OR(B123="",G123="Venta cerrada",G123="Perdido"),"",IF(K123="","Sin próximo paso",IF(K123&lt;TODAY(),"Vencido",IF(K123=TODAY(),"Hoy",""))))</f>
        <v/>
      </c>
    </row>
    <row r="124">
      <c r="A124" s="2" t="n"/>
      <c r="B124" s="3" t="n"/>
      <c r="C124" s="3" t="n"/>
      <c r="D124" s="4" t="n"/>
      <c r="E124" s="3" t="n"/>
      <c r="F124" s="5" t="n"/>
      <c r="G124" s="4" t="n"/>
      <c r="H124" s="3" t="n"/>
      <c r="I124" s="2" t="n"/>
      <c r="J124" s="3" t="n"/>
      <c r="K124" s="2" t="n"/>
      <c r="L124" s="3" t="n"/>
      <c r="M124" s="4">
        <f>IF(OR(I124="",G124="Venta cerrada",G124="Perdido"),"",TODAY()-I124)</f>
        <v/>
      </c>
      <c r="N124" s="3">
        <f>IF(OR(B124="",G124="Venta cerrada",G124="Perdido"),"",IF(K124="","Sin próximo paso",IF(K124&lt;TODAY(),"Vencido",IF(K124=TODAY(),"Hoy",""))))</f>
        <v/>
      </c>
    </row>
    <row r="125">
      <c r="A125" s="2" t="n"/>
      <c r="B125" s="3" t="n"/>
      <c r="C125" s="3" t="n"/>
      <c r="D125" s="4" t="n"/>
      <c r="E125" s="3" t="n"/>
      <c r="F125" s="5" t="n"/>
      <c r="G125" s="4" t="n"/>
      <c r="H125" s="3" t="n"/>
      <c r="I125" s="2" t="n"/>
      <c r="J125" s="3" t="n"/>
      <c r="K125" s="2" t="n"/>
      <c r="L125" s="3" t="n"/>
      <c r="M125" s="4">
        <f>IF(OR(I125="",G125="Venta cerrada",G125="Perdido"),"",TODAY()-I125)</f>
        <v/>
      </c>
      <c r="N125" s="3">
        <f>IF(OR(B125="",G125="Venta cerrada",G125="Perdido"),"",IF(K125="","Sin próximo paso",IF(K125&lt;TODAY(),"Vencido",IF(K125=TODAY(),"Hoy",""))))</f>
        <v/>
      </c>
    </row>
    <row r="126">
      <c r="A126" s="2" t="n"/>
      <c r="B126" s="3" t="n"/>
      <c r="C126" s="3" t="n"/>
      <c r="D126" s="4" t="n"/>
      <c r="E126" s="3" t="n"/>
      <c r="F126" s="5" t="n"/>
      <c r="G126" s="4" t="n"/>
      <c r="H126" s="3" t="n"/>
      <c r="I126" s="2" t="n"/>
      <c r="J126" s="3" t="n"/>
      <c r="K126" s="2" t="n"/>
      <c r="L126" s="3" t="n"/>
      <c r="M126" s="4">
        <f>IF(OR(I126="",G126="Venta cerrada",G126="Perdido"),"",TODAY()-I126)</f>
        <v/>
      </c>
      <c r="N126" s="3">
        <f>IF(OR(B126="",G126="Venta cerrada",G126="Perdido"),"",IF(K126="","Sin próximo paso",IF(K126&lt;TODAY(),"Vencido",IF(K126=TODAY(),"Hoy",""))))</f>
        <v/>
      </c>
    </row>
    <row r="127">
      <c r="A127" s="2" t="n"/>
      <c r="B127" s="3" t="n"/>
      <c r="C127" s="3" t="n"/>
      <c r="D127" s="4" t="n"/>
      <c r="E127" s="3" t="n"/>
      <c r="F127" s="5" t="n"/>
      <c r="G127" s="4" t="n"/>
      <c r="H127" s="3" t="n"/>
      <c r="I127" s="2" t="n"/>
      <c r="J127" s="3" t="n"/>
      <c r="K127" s="2" t="n"/>
      <c r="L127" s="3" t="n"/>
      <c r="M127" s="4">
        <f>IF(OR(I127="",G127="Venta cerrada",G127="Perdido"),"",TODAY()-I127)</f>
        <v/>
      </c>
      <c r="N127" s="3">
        <f>IF(OR(B127="",G127="Venta cerrada",G127="Perdido"),"",IF(K127="","Sin próximo paso",IF(K127&lt;TODAY(),"Vencido",IF(K127=TODAY(),"Hoy",""))))</f>
        <v/>
      </c>
    </row>
    <row r="128">
      <c r="A128" s="2" t="n"/>
      <c r="B128" s="3" t="n"/>
      <c r="C128" s="3" t="n"/>
      <c r="D128" s="4" t="n"/>
      <c r="E128" s="3" t="n"/>
      <c r="F128" s="5" t="n"/>
      <c r="G128" s="4" t="n"/>
      <c r="H128" s="3" t="n"/>
      <c r="I128" s="2" t="n"/>
      <c r="J128" s="3" t="n"/>
      <c r="K128" s="2" t="n"/>
      <c r="L128" s="3" t="n"/>
      <c r="M128" s="4">
        <f>IF(OR(I128="",G128="Venta cerrada",G128="Perdido"),"",TODAY()-I128)</f>
        <v/>
      </c>
      <c r="N128" s="3">
        <f>IF(OR(B128="",G128="Venta cerrada",G128="Perdido"),"",IF(K128="","Sin próximo paso",IF(K128&lt;TODAY(),"Vencido",IF(K128=TODAY(),"Hoy",""))))</f>
        <v/>
      </c>
    </row>
    <row r="129">
      <c r="A129" s="2" t="n"/>
      <c r="B129" s="3" t="n"/>
      <c r="C129" s="3" t="n"/>
      <c r="D129" s="4" t="n"/>
      <c r="E129" s="3" t="n"/>
      <c r="F129" s="5" t="n"/>
      <c r="G129" s="4" t="n"/>
      <c r="H129" s="3" t="n"/>
      <c r="I129" s="2" t="n"/>
      <c r="J129" s="3" t="n"/>
      <c r="K129" s="2" t="n"/>
      <c r="L129" s="3" t="n"/>
      <c r="M129" s="4">
        <f>IF(OR(I129="",G129="Venta cerrada",G129="Perdido"),"",TODAY()-I129)</f>
        <v/>
      </c>
      <c r="N129" s="3">
        <f>IF(OR(B129="",G129="Venta cerrada",G129="Perdido"),"",IF(K129="","Sin próximo paso",IF(K129&lt;TODAY(),"Vencido",IF(K129=TODAY(),"Hoy",""))))</f>
        <v/>
      </c>
    </row>
    <row r="130">
      <c r="A130" s="2" t="n"/>
      <c r="B130" s="3" t="n"/>
      <c r="C130" s="3" t="n"/>
      <c r="D130" s="4" t="n"/>
      <c r="E130" s="3" t="n"/>
      <c r="F130" s="5" t="n"/>
      <c r="G130" s="4" t="n"/>
      <c r="H130" s="3" t="n"/>
      <c r="I130" s="2" t="n"/>
      <c r="J130" s="3" t="n"/>
      <c r="K130" s="2" t="n"/>
      <c r="L130" s="3" t="n"/>
      <c r="M130" s="4">
        <f>IF(OR(I130="",G130="Venta cerrada",G130="Perdido"),"",TODAY()-I130)</f>
        <v/>
      </c>
      <c r="N130" s="3">
        <f>IF(OR(B130="",G130="Venta cerrada",G130="Perdido"),"",IF(K130="","Sin próximo paso",IF(K130&lt;TODAY(),"Vencido",IF(K130=TODAY(),"Hoy",""))))</f>
        <v/>
      </c>
    </row>
    <row r="131">
      <c r="A131" s="2" t="n"/>
      <c r="B131" s="3" t="n"/>
      <c r="C131" s="3" t="n"/>
      <c r="D131" s="4" t="n"/>
      <c r="E131" s="3" t="n"/>
      <c r="F131" s="5" t="n"/>
      <c r="G131" s="4" t="n"/>
      <c r="H131" s="3" t="n"/>
      <c r="I131" s="2" t="n"/>
      <c r="J131" s="3" t="n"/>
      <c r="K131" s="2" t="n"/>
      <c r="L131" s="3" t="n"/>
      <c r="M131" s="4">
        <f>IF(OR(I131="",G131="Venta cerrada",G131="Perdido"),"",TODAY()-I131)</f>
        <v/>
      </c>
      <c r="N131" s="3">
        <f>IF(OR(B131="",G131="Venta cerrada",G131="Perdido"),"",IF(K131="","Sin próximo paso",IF(K131&lt;TODAY(),"Vencido",IF(K131=TODAY(),"Hoy",""))))</f>
        <v/>
      </c>
    </row>
    <row r="132">
      <c r="A132" s="2" t="n"/>
      <c r="B132" s="3" t="n"/>
      <c r="C132" s="3" t="n"/>
      <c r="D132" s="4" t="n"/>
      <c r="E132" s="3" t="n"/>
      <c r="F132" s="5" t="n"/>
      <c r="G132" s="4" t="n"/>
      <c r="H132" s="3" t="n"/>
      <c r="I132" s="2" t="n"/>
      <c r="J132" s="3" t="n"/>
      <c r="K132" s="2" t="n"/>
      <c r="L132" s="3" t="n"/>
      <c r="M132" s="4">
        <f>IF(OR(I132="",G132="Venta cerrada",G132="Perdido"),"",TODAY()-I132)</f>
        <v/>
      </c>
      <c r="N132" s="3">
        <f>IF(OR(B132="",G132="Venta cerrada",G132="Perdido"),"",IF(K132="","Sin próximo paso",IF(K132&lt;TODAY(),"Vencido",IF(K132=TODAY(),"Hoy",""))))</f>
        <v/>
      </c>
    </row>
    <row r="133">
      <c r="A133" s="2" t="n"/>
      <c r="B133" s="3" t="n"/>
      <c r="C133" s="3" t="n"/>
      <c r="D133" s="4" t="n"/>
      <c r="E133" s="3" t="n"/>
      <c r="F133" s="5" t="n"/>
      <c r="G133" s="4" t="n"/>
      <c r="H133" s="3" t="n"/>
      <c r="I133" s="2" t="n"/>
      <c r="J133" s="3" t="n"/>
      <c r="K133" s="2" t="n"/>
      <c r="L133" s="3" t="n"/>
      <c r="M133" s="4">
        <f>IF(OR(I133="",G133="Venta cerrada",G133="Perdido"),"",TODAY()-I133)</f>
        <v/>
      </c>
      <c r="N133" s="3">
        <f>IF(OR(B133="",G133="Venta cerrada",G133="Perdido"),"",IF(K133="","Sin próximo paso",IF(K133&lt;TODAY(),"Vencido",IF(K133=TODAY(),"Hoy",""))))</f>
        <v/>
      </c>
    </row>
    <row r="134">
      <c r="A134" s="2" t="n"/>
      <c r="B134" s="3" t="n"/>
      <c r="C134" s="3" t="n"/>
      <c r="D134" s="4" t="n"/>
      <c r="E134" s="3" t="n"/>
      <c r="F134" s="5" t="n"/>
      <c r="G134" s="4" t="n"/>
      <c r="H134" s="3" t="n"/>
      <c r="I134" s="2" t="n"/>
      <c r="J134" s="3" t="n"/>
      <c r="K134" s="2" t="n"/>
      <c r="L134" s="3" t="n"/>
      <c r="M134" s="4">
        <f>IF(OR(I134="",G134="Venta cerrada",G134="Perdido"),"",TODAY()-I134)</f>
        <v/>
      </c>
      <c r="N134" s="3">
        <f>IF(OR(B134="",G134="Venta cerrada",G134="Perdido"),"",IF(K134="","Sin próximo paso",IF(K134&lt;TODAY(),"Vencido",IF(K134=TODAY(),"Hoy",""))))</f>
        <v/>
      </c>
    </row>
    <row r="135">
      <c r="A135" s="2" t="n"/>
      <c r="B135" s="3" t="n"/>
      <c r="C135" s="3" t="n"/>
      <c r="D135" s="4" t="n"/>
      <c r="E135" s="3" t="n"/>
      <c r="F135" s="5" t="n"/>
      <c r="G135" s="4" t="n"/>
      <c r="H135" s="3" t="n"/>
      <c r="I135" s="2" t="n"/>
      <c r="J135" s="3" t="n"/>
      <c r="K135" s="2" t="n"/>
      <c r="L135" s="3" t="n"/>
      <c r="M135" s="4">
        <f>IF(OR(I135="",G135="Venta cerrada",G135="Perdido"),"",TODAY()-I135)</f>
        <v/>
      </c>
      <c r="N135" s="3">
        <f>IF(OR(B135="",G135="Venta cerrada",G135="Perdido"),"",IF(K135="","Sin próximo paso",IF(K135&lt;TODAY(),"Vencido",IF(K135=TODAY(),"Hoy",""))))</f>
        <v/>
      </c>
    </row>
    <row r="136">
      <c r="A136" s="2" t="n"/>
      <c r="B136" s="3" t="n"/>
      <c r="C136" s="3" t="n"/>
      <c r="D136" s="4" t="n"/>
      <c r="E136" s="3" t="n"/>
      <c r="F136" s="5" t="n"/>
      <c r="G136" s="4" t="n"/>
      <c r="H136" s="3" t="n"/>
      <c r="I136" s="2" t="n"/>
      <c r="J136" s="3" t="n"/>
      <c r="K136" s="2" t="n"/>
      <c r="L136" s="3" t="n"/>
      <c r="M136" s="4">
        <f>IF(OR(I136="",G136="Venta cerrada",G136="Perdido"),"",TODAY()-I136)</f>
        <v/>
      </c>
      <c r="N136" s="3">
        <f>IF(OR(B136="",G136="Venta cerrada",G136="Perdido"),"",IF(K136="","Sin próximo paso",IF(K136&lt;TODAY(),"Vencido",IF(K136=TODAY(),"Hoy",""))))</f>
        <v/>
      </c>
    </row>
    <row r="137">
      <c r="A137" s="2" t="n"/>
      <c r="B137" s="3" t="n"/>
      <c r="C137" s="3" t="n"/>
      <c r="D137" s="4" t="n"/>
      <c r="E137" s="3" t="n"/>
      <c r="F137" s="5" t="n"/>
      <c r="G137" s="4" t="n"/>
      <c r="H137" s="3" t="n"/>
      <c r="I137" s="2" t="n"/>
      <c r="J137" s="3" t="n"/>
      <c r="K137" s="2" t="n"/>
      <c r="L137" s="3" t="n"/>
      <c r="M137" s="4">
        <f>IF(OR(I137="",G137="Venta cerrada",G137="Perdido"),"",TODAY()-I137)</f>
        <v/>
      </c>
      <c r="N137" s="3">
        <f>IF(OR(B137="",G137="Venta cerrada",G137="Perdido"),"",IF(K137="","Sin próximo paso",IF(K137&lt;TODAY(),"Vencido",IF(K137=TODAY(),"Hoy",""))))</f>
        <v/>
      </c>
    </row>
    <row r="138">
      <c r="A138" s="2" t="n"/>
      <c r="B138" s="3" t="n"/>
      <c r="C138" s="3" t="n"/>
      <c r="D138" s="4" t="n"/>
      <c r="E138" s="3" t="n"/>
      <c r="F138" s="5" t="n"/>
      <c r="G138" s="4" t="n"/>
      <c r="H138" s="3" t="n"/>
      <c r="I138" s="2" t="n"/>
      <c r="J138" s="3" t="n"/>
      <c r="K138" s="2" t="n"/>
      <c r="L138" s="3" t="n"/>
      <c r="M138" s="4">
        <f>IF(OR(I138="",G138="Venta cerrada",G138="Perdido"),"",TODAY()-I138)</f>
        <v/>
      </c>
      <c r="N138" s="3">
        <f>IF(OR(B138="",G138="Venta cerrada",G138="Perdido"),"",IF(K138="","Sin próximo paso",IF(K138&lt;TODAY(),"Vencido",IF(K138=TODAY(),"Hoy",""))))</f>
        <v/>
      </c>
    </row>
    <row r="139">
      <c r="A139" s="2" t="n"/>
      <c r="B139" s="3" t="n"/>
      <c r="C139" s="3" t="n"/>
      <c r="D139" s="4" t="n"/>
      <c r="E139" s="3" t="n"/>
      <c r="F139" s="5" t="n"/>
      <c r="G139" s="4" t="n"/>
      <c r="H139" s="3" t="n"/>
      <c r="I139" s="2" t="n"/>
      <c r="J139" s="3" t="n"/>
      <c r="K139" s="2" t="n"/>
      <c r="L139" s="3" t="n"/>
      <c r="M139" s="4">
        <f>IF(OR(I139="",G139="Venta cerrada",G139="Perdido"),"",TODAY()-I139)</f>
        <v/>
      </c>
      <c r="N139" s="3">
        <f>IF(OR(B139="",G139="Venta cerrada",G139="Perdido"),"",IF(K139="","Sin próximo paso",IF(K139&lt;TODAY(),"Vencido",IF(K139=TODAY(),"Hoy",""))))</f>
        <v/>
      </c>
    </row>
    <row r="140">
      <c r="A140" s="2" t="n"/>
      <c r="B140" s="3" t="n"/>
      <c r="C140" s="3" t="n"/>
      <c r="D140" s="4" t="n"/>
      <c r="E140" s="3" t="n"/>
      <c r="F140" s="5" t="n"/>
      <c r="G140" s="4" t="n"/>
      <c r="H140" s="3" t="n"/>
      <c r="I140" s="2" t="n"/>
      <c r="J140" s="3" t="n"/>
      <c r="K140" s="2" t="n"/>
      <c r="L140" s="3" t="n"/>
      <c r="M140" s="4">
        <f>IF(OR(I140="",G140="Venta cerrada",G140="Perdido"),"",TODAY()-I140)</f>
        <v/>
      </c>
      <c r="N140" s="3">
        <f>IF(OR(B140="",G140="Venta cerrada",G140="Perdido"),"",IF(K140="","Sin próximo paso",IF(K140&lt;TODAY(),"Vencido",IF(K140=TODAY(),"Hoy",""))))</f>
        <v/>
      </c>
    </row>
    <row r="141">
      <c r="A141" s="2" t="n"/>
      <c r="B141" s="3" t="n"/>
      <c r="C141" s="3" t="n"/>
      <c r="D141" s="4" t="n"/>
      <c r="E141" s="3" t="n"/>
      <c r="F141" s="5" t="n"/>
      <c r="G141" s="4" t="n"/>
      <c r="H141" s="3" t="n"/>
      <c r="I141" s="2" t="n"/>
      <c r="J141" s="3" t="n"/>
      <c r="K141" s="2" t="n"/>
      <c r="L141" s="3" t="n"/>
      <c r="M141" s="4">
        <f>IF(OR(I141="",G141="Venta cerrada",G141="Perdido"),"",TODAY()-I141)</f>
        <v/>
      </c>
      <c r="N141" s="3">
        <f>IF(OR(B141="",G141="Venta cerrada",G141="Perdido"),"",IF(K141="","Sin próximo paso",IF(K141&lt;TODAY(),"Vencido",IF(K141=TODAY(),"Hoy",""))))</f>
        <v/>
      </c>
    </row>
    <row r="142">
      <c r="A142" s="2" t="n"/>
      <c r="B142" s="3" t="n"/>
      <c r="C142" s="3" t="n"/>
      <c r="D142" s="4" t="n"/>
      <c r="E142" s="3" t="n"/>
      <c r="F142" s="5" t="n"/>
      <c r="G142" s="4" t="n"/>
      <c r="H142" s="3" t="n"/>
      <c r="I142" s="2" t="n"/>
      <c r="J142" s="3" t="n"/>
      <c r="K142" s="2" t="n"/>
      <c r="L142" s="3" t="n"/>
      <c r="M142" s="4">
        <f>IF(OR(I142="",G142="Venta cerrada",G142="Perdido"),"",TODAY()-I142)</f>
        <v/>
      </c>
      <c r="N142" s="3">
        <f>IF(OR(B142="",G142="Venta cerrada",G142="Perdido"),"",IF(K142="","Sin próximo paso",IF(K142&lt;TODAY(),"Vencido",IF(K142=TODAY(),"Hoy",""))))</f>
        <v/>
      </c>
    </row>
    <row r="143">
      <c r="A143" s="2" t="n"/>
      <c r="B143" s="3" t="n"/>
      <c r="C143" s="3" t="n"/>
      <c r="D143" s="4" t="n"/>
      <c r="E143" s="3" t="n"/>
      <c r="F143" s="5" t="n"/>
      <c r="G143" s="4" t="n"/>
      <c r="H143" s="3" t="n"/>
      <c r="I143" s="2" t="n"/>
      <c r="J143" s="3" t="n"/>
      <c r="K143" s="2" t="n"/>
      <c r="L143" s="3" t="n"/>
      <c r="M143" s="4">
        <f>IF(OR(I143="",G143="Venta cerrada",G143="Perdido"),"",TODAY()-I143)</f>
        <v/>
      </c>
      <c r="N143" s="3">
        <f>IF(OR(B143="",G143="Venta cerrada",G143="Perdido"),"",IF(K143="","Sin próximo paso",IF(K143&lt;TODAY(),"Vencido",IF(K143=TODAY(),"Hoy",""))))</f>
        <v/>
      </c>
    </row>
    <row r="144">
      <c r="A144" s="2" t="n"/>
      <c r="B144" s="3" t="n"/>
      <c r="C144" s="3" t="n"/>
      <c r="D144" s="4" t="n"/>
      <c r="E144" s="3" t="n"/>
      <c r="F144" s="5" t="n"/>
      <c r="G144" s="4" t="n"/>
      <c r="H144" s="3" t="n"/>
      <c r="I144" s="2" t="n"/>
      <c r="J144" s="3" t="n"/>
      <c r="K144" s="2" t="n"/>
      <c r="L144" s="3" t="n"/>
      <c r="M144" s="4">
        <f>IF(OR(I144="",G144="Venta cerrada",G144="Perdido"),"",TODAY()-I144)</f>
        <v/>
      </c>
      <c r="N144" s="3">
        <f>IF(OR(B144="",G144="Venta cerrada",G144="Perdido"),"",IF(K144="","Sin próximo paso",IF(K144&lt;TODAY(),"Vencido",IF(K144=TODAY(),"Hoy",""))))</f>
        <v/>
      </c>
    </row>
    <row r="145">
      <c r="A145" s="2" t="n"/>
      <c r="B145" s="3" t="n"/>
      <c r="C145" s="3" t="n"/>
      <c r="D145" s="4" t="n"/>
      <c r="E145" s="3" t="n"/>
      <c r="F145" s="5" t="n"/>
      <c r="G145" s="4" t="n"/>
      <c r="H145" s="3" t="n"/>
      <c r="I145" s="2" t="n"/>
      <c r="J145" s="3" t="n"/>
      <c r="K145" s="2" t="n"/>
      <c r="L145" s="3" t="n"/>
      <c r="M145" s="4">
        <f>IF(OR(I145="",G145="Venta cerrada",G145="Perdido"),"",TODAY()-I145)</f>
        <v/>
      </c>
      <c r="N145" s="3">
        <f>IF(OR(B145="",G145="Venta cerrada",G145="Perdido"),"",IF(K145="","Sin próximo paso",IF(K145&lt;TODAY(),"Vencido",IF(K145=TODAY(),"Hoy",""))))</f>
        <v/>
      </c>
    </row>
    <row r="146">
      <c r="A146" s="2" t="n"/>
      <c r="B146" s="3" t="n"/>
      <c r="C146" s="3" t="n"/>
      <c r="D146" s="4" t="n"/>
      <c r="E146" s="3" t="n"/>
      <c r="F146" s="5" t="n"/>
      <c r="G146" s="4" t="n"/>
      <c r="H146" s="3" t="n"/>
      <c r="I146" s="2" t="n"/>
      <c r="J146" s="3" t="n"/>
      <c r="K146" s="2" t="n"/>
      <c r="L146" s="3" t="n"/>
      <c r="M146" s="4">
        <f>IF(OR(I146="",G146="Venta cerrada",G146="Perdido"),"",TODAY()-I146)</f>
        <v/>
      </c>
      <c r="N146" s="3">
        <f>IF(OR(B146="",G146="Venta cerrada",G146="Perdido"),"",IF(K146="","Sin próximo paso",IF(K146&lt;TODAY(),"Vencido",IF(K146=TODAY(),"Hoy",""))))</f>
        <v/>
      </c>
    </row>
    <row r="147">
      <c r="A147" s="2" t="n"/>
      <c r="B147" s="3" t="n"/>
      <c r="C147" s="3" t="n"/>
      <c r="D147" s="4" t="n"/>
      <c r="E147" s="3" t="n"/>
      <c r="F147" s="5" t="n"/>
      <c r="G147" s="4" t="n"/>
      <c r="H147" s="3" t="n"/>
      <c r="I147" s="2" t="n"/>
      <c r="J147" s="3" t="n"/>
      <c r="K147" s="2" t="n"/>
      <c r="L147" s="3" t="n"/>
      <c r="M147" s="4">
        <f>IF(OR(I147="",G147="Venta cerrada",G147="Perdido"),"",TODAY()-I147)</f>
        <v/>
      </c>
      <c r="N147" s="3">
        <f>IF(OR(B147="",G147="Venta cerrada",G147="Perdido"),"",IF(K147="","Sin próximo paso",IF(K147&lt;TODAY(),"Vencido",IF(K147=TODAY(),"Hoy",""))))</f>
        <v/>
      </c>
    </row>
    <row r="148">
      <c r="A148" s="2" t="n"/>
      <c r="B148" s="3" t="n"/>
      <c r="C148" s="3" t="n"/>
      <c r="D148" s="4" t="n"/>
      <c r="E148" s="3" t="n"/>
      <c r="F148" s="5" t="n"/>
      <c r="G148" s="4" t="n"/>
      <c r="H148" s="3" t="n"/>
      <c r="I148" s="2" t="n"/>
      <c r="J148" s="3" t="n"/>
      <c r="K148" s="2" t="n"/>
      <c r="L148" s="3" t="n"/>
      <c r="M148" s="4">
        <f>IF(OR(I148="",G148="Venta cerrada",G148="Perdido"),"",TODAY()-I148)</f>
        <v/>
      </c>
      <c r="N148" s="3">
        <f>IF(OR(B148="",G148="Venta cerrada",G148="Perdido"),"",IF(K148="","Sin próximo paso",IF(K148&lt;TODAY(),"Vencido",IF(K148=TODAY(),"Hoy",""))))</f>
        <v/>
      </c>
    </row>
    <row r="149">
      <c r="A149" s="2" t="n"/>
      <c r="B149" s="3" t="n"/>
      <c r="C149" s="3" t="n"/>
      <c r="D149" s="4" t="n"/>
      <c r="E149" s="3" t="n"/>
      <c r="F149" s="5" t="n"/>
      <c r="G149" s="4" t="n"/>
      <c r="H149" s="3" t="n"/>
      <c r="I149" s="2" t="n"/>
      <c r="J149" s="3" t="n"/>
      <c r="K149" s="2" t="n"/>
      <c r="L149" s="3" t="n"/>
      <c r="M149" s="4">
        <f>IF(OR(I149="",G149="Venta cerrada",G149="Perdido"),"",TODAY()-I149)</f>
        <v/>
      </c>
      <c r="N149" s="3">
        <f>IF(OR(B149="",G149="Venta cerrada",G149="Perdido"),"",IF(K149="","Sin próximo paso",IF(K149&lt;TODAY(),"Vencido",IF(K149=TODAY(),"Hoy",""))))</f>
        <v/>
      </c>
    </row>
    <row r="150">
      <c r="A150" s="2" t="n"/>
      <c r="B150" s="3" t="n"/>
      <c r="C150" s="3" t="n"/>
      <c r="D150" s="4" t="n"/>
      <c r="E150" s="3" t="n"/>
      <c r="F150" s="5" t="n"/>
      <c r="G150" s="4" t="n"/>
      <c r="H150" s="3" t="n"/>
      <c r="I150" s="2" t="n"/>
      <c r="J150" s="3" t="n"/>
      <c r="K150" s="2" t="n"/>
      <c r="L150" s="3" t="n"/>
      <c r="M150" s="4">
        <f>IF(OR(I150="",G150="Venta cerrada",G150="Perdido"),"",TODAY()-I150)</f>
        <v/>
      </c>
      <c r="N150" s="3">
        <f>IF(OR(B150="",G150="Venta cerrada",G150="Perdido"),"",IF(K150="","Sin próximo paso",IF(K150&lt;TODAY(),"Vencido",IF(K150=TODAY(),"Hoy",""))))</f>
        <v/>
      </c>
    </row>
    <row r="151">
      <c r="A151" s="2" t="n"/>
      <c r="B151" s="3" t="n"/>
      <c r="C151" s="3" t="n"/>
      <c r="D151" s="4" t="n"/>
      <c r="E151" s="3" t="n"/>
      <c r="F151" s="5" t="n"/>
      <c r="G151" s="4" t="n"/>
      <c r="H151" s="3" t="n"/>
      <c r="I151" s="2" t="n"/>
      <c r="J151" s="3" t="n"/>
      <c r="K151" s="2" t="n"/>
      <c r="L151" s="3" t="n"/>
      <c r="M151" s="4">
        <f>IF(OR(I151="",G151="Venta cerrada",G151="Perdido"),"",TODAY()-I151)</f>
        <v/>
      </c>
      <c r="N151" s="3">
        <f>IF(OR(B151="",G151="Venta cerrada",G151="Perdido"),"",IF(K151="","Sin próximo paso",IF(K151&lt;TODAY(),"Vencido",IF(K151=TODAY(),"Hoy",""))))</f>
        <v/>
      </c>
    </row>
    <row r="152">
      <c r="A152" s="2" t="n"/>
      <c r="B152" s="3" t="n"/>
      <c r="C152" s="3" t="n"/>
      <c r="D152" s="4" t="n"/>
      <c r="E152" s="3" t="n"/>
      <c r="F152" s="5" t="n"/>
      <c r="G152" s="4" t="n"/>
      <c r="H152" s="3" t="n"/>
      <c r="I152" s="2" t="n"/>
      <c r="J152" s="3" t="n"/>
      <c r="K152" s="2" t="n"/>
      <c r="L152" s="3" t="n"/>
      <c r="M152" s="4">
        <f>IF(OR(I152="",G152="Venta cerrada",G152="Perdido"),"",TODAY()-I152)</f>
        <v/>
      </c>
      <c r="N152" s="3">
        <f>IF(OR(B152="",G152="Venta cerrada",G152="Perdido"),"",IF(K152="","Sin próximo paso",IF(K152&lt;TODAY(),"Vencido",IF(K152=TODAY(),"Hoy",""))))</f>
        <v/>
      </c>
    </row>
    <row r="153">
      <c r="A153" s="2" t="n"/>
      <c r="B153" s="3" t="n"/>
      <c r="C153" s="3" t="n"/>
      <c r="D153" s="4" t="n"/>
      <c r="E153" s="3" t="n"/>
      <c r="F153" s="5" t="n"/>
      <c r="G153" s="4" t="n"/>
      <c r="H153" s="3" t="n"/>
      <c r="I153" s="2" t="n"/>
      <c r="J153" s="3" t="n"/>
      <c r="K153" s="2" t="n"/>
      <c r="L153" s="3" t="n"/>
      <c r="M153" s="4">
        <f>IF(OR(I153="",G153="Venta cerrada",G153="Perdido"),"",TODAY()-I153)</f>
        <v/>
      </c>
      <c r="N153" s="3">
        <f>IF(OR(B153="",G153="Venta cerrada",G153="Perdido"),"",IF(K153="","Sin próximo paso",IF(K153&lt;TODAY(),"Vencido",IF(K153=TODAY(),"Hoy",""))))</f>
        <v/>
      </c>
    </row>
    <row r="154">
      <c r="A154" s="2" t="n"/>
      <c r="B154" s="3" t="n"/>
      <c r="C154" s="3" t="n"/>
      <c r="D154" s="4" t="n"/>
      <c r="E154" s="3" t="n"/>
      <c r="F154" s="5" t="n"/>
      <c r="G154" s="4" t="n"/>
      <c r="H154" s="3" t="n"/>
      <c r="I154" s="2" t="n"/>
      <c r="J154" s="3" t="n"/>
      <c r="K154" s="2" t="n"/>
      <c r="L154" s="3" t="n"/>
      <c r="M154" s="4">
        <f>IF(OR(I154="",G154="Venta cerrada",G154="Perdido"),"",TODAY()-I154)</f>
        <v/>
      </c>
      <c r="N154" s="3">
        <f>IF(OR(B154="",G154="Venta cerrada",G154="Perdido"),"",IF(K154="","Sin próximo paso",IF(K154&lt;TODAY(),"Vencido",IF(K154=TODAY(),"Hoy",""))))</f>
        <v/>
      </c>
    </row>
    <row r="155">
      <c r="A155" s="2" t="n"/>
      <c r="B155" s="3" t="n"/>
      <c r="C155" s="3" t="n"/>
      <c r="D155" s="4" t="n"/>
      <c r="E155" s="3" t="n"/>
      <c r="F155" s="5" t="n"/>
      <c r="G155" s="4" t="n"/>
      <c r="H155" s="3" t="n"/>
      <c r="I155" s="2" t="n"/>
      <c r="J155" s="3" t="n"/>
      <c r="K155" s="2" t="n"/>
      <c r="L155" s="3" t="n"/>
      <c r="M155" s="4">
        <f>IF(OR(I155="",G155="Venta cerrada",G155="Perdido"),"",TODAY()-I155)</f>
        <v/>
      </c>
      <c r="N155" s="3">
        <f>IF(OR(B155="",G155="Venta cerrada",G155="Perdido"),"",IF(K155="","Sin próximo paso",IF(K155&lt;TODAY(),"Vencido",IF(K155=TODAY(),"Hoy",""))))</f>
        <v/>
      </c>
    </row>
    <row r="156">
      <c r="A156" s="2" t="n"/>
      <c r="B156" s="3" t="n"/>
      <c r="C156" s="3" t="n"/>
      <c r="D156" s="4" t="n"/>
      <c r="E156" s="3" t="n"/>
      <c r="F156" s="5" t="n"/>
      <c r="G156" s="4" t="n"/>
      <c r="H156" s="3" t="n"/>
      <c r="I156" s="2" t="n"/>
      <c r="J156" s="3" t="n"/>
      <c r="K156" s="2" t="n"/>
      <c r="L156" s="3" t="n"/>
      <c r="M156" s="4">
        <f>IF(OR(I156="",G156="Venta cerrada",G156="Perdido"),"",TODAY()-I156)</f>
        <v/>
      </c>
      <c r="N156" s="3">
        <f>IF(OR(B156="",G156="Venta cerrada",G156="Perdido"),"",IF(K156="","Sin próximo paso",IF(K156&lt;TODAY(),"Vencido",IF(K156=TODAY(),"Hoy",""))))</f>
        <v/>
      </c>
    </row>
    <row r="157">
      <c r="A157" s="2" t="n"/>
      <c r="B157" s="3" t="n"/>
      <c r="C157" s="3" t="n"/>
      <c r="D157" s="4" t="n"/>
      <c r="E157" s="3" t="n"/>
      <c r="F157" s="5" t="n"/>
      <c r="G157" s="4" t="n"/>
      <c r="H157" s="3" t="n"/>
      <c r="I157" s="2" t="n"/>
      <c r="J157" s="3" t="n"/>
      <c r="K157" s="2" t="n"/>
      <c r="L157" s="3" t="n"/>
      <c r="M157" s="4">
        <f>IF(OR(I157="",G157="Venta cerrada",G157="Perdido"),"",TODAY()-I157)</f>
        <v/>
      </c>
      <c r="N157" s="3">
        <f>IF(OR(B157="",G157="Venta cerrada",G157="Perdido"),"",IF(K157="","Sin próximo paso",IF(K157&lt;TODAY(),"Vencido",IF(K157=TODAY(),"Hoy",""))))</f>
        <v/>
      </c>
    </row>
    <row r="158">
      <c r="A158" s="2" t="n"/>
      <c r="B158" s="3" t="n"/>
      <c r="C158" s="3" t="n"/>
      <c r="D158" s="4" t="n"/>
      <c r="E158" s="3" t="n"/>
      <c r="F158" s="5" t="n"/>
      <c r="G158" s="4" t="n"/>
      <c r="H158" s="3" t="n"/>
      <c r="I158" s="2" t="n"/>
      <c r="J158" s="3" t="n"/>
      <c r="K158" s="2" t="n"/>
      <c r="L158" s="3" t="n"/>
      <c r="M158" s="4">
        <f>IF(OR(I158="",G158="Venta cerrada",G158="Perdido"),"",TODAY()-I158)</f>
        <v/>
      </c>
      <c r="N158" s="3">
        <f>IF(OR(B158="",G158="Venta cerrada",G158="Perdido"),"",IF(K158="","Sin próximo paso",IF(K158&lt;TODAY(),"Vencido",IF(K158=TODAY(),"Hoy",""))))</f>
        <v/>
      </c>
    </row>
    <row r="159">
      <c r="A159" s="2" t="n"/>
      <c r="B159" s="3" t="n"/>
      <c r="C159" s="3" t="n"/>
      <c r="D159" s="4" t="n"/>
      <c r="E159" s="3" t="n"/>
      <c r="F159" s="5" t="n"/>
      <c r="G159" s="4" t="n"/>
      <c r="H159" s="3" t="n"/>
      <c r="I159" s="2" t="n"/>
      <c r="J159" s="3" t="n"/>
      <c r="K159" s="2" t="n"/>
      <c r="L159" s="3" t="n"/>
      <c r="M159" s="4">
        <f>IF(OR(I159="",G159="Venta cerrada",G159="Perdido"),"",TODAY()-I159)</f>
        <v/>
      </c>
      <c r="N159" s="3">
        <f>IF(OR(B159="",G159="Venta cerrada",G159="Perdido"),"",IF(K159="","Sin próximo paso",IF(K159&lt;TODAY(),"Vencido",IF(K159=TODAY(),"Hoy",""))))</f>
        <v/>
      </c>
    </row>
    <row r="160">
      <c r="A160" s="2" t="n"/>
      <c r="B160" s="3" t="n"/>
      <c r="C160" s="3" t="n"/>
      <c r="D160" s="4" t="n"/>
      <c r="E160" s="3" t="n"/>
      <c r="F160" s="5" t="n"/>
      <c r="G160" s="4" t="n"/>
      <c r="H160" s="3" t="n"/>
      <c r="I160" s="2" t="n"/>
      <c r="J160" s="3" t="n"/>
      <c r="K160" s="2" t="n"/>
      <c r="L160" s="3" t="n"/>
      <c r="M160" s="4">
        <f>IF(OR(I160="",G160="Venta cerrada",G160="Perdido"),"",TODAY()-I160)</f>
        <v/>
      </c>
      <c r="N160" s="3">
        <f>IF(OR(B160="",G160="Venta cerrada",G160="Perdido"),"",IF(K160="","Sin próximo paso",IF(K160&lt;TODAY(),"Vencido",IF(K160=TODAY(),"Hoy",""))))</f>
        <v/>
      </c>
    </row>
    <row r="161">
      <c r="A161" s="2" t="n"/>
      <c r="B161" s="3" t="n"/>
      <c r="C161" s="3" t="n"/>
      <c r="D161" s="4" t="n"/>
      <c r="E161" s="3" t="n"/>
      <c r="F161" s="5" t="n"/>
      <c r="G161" s="4" t="n"/>
      <c r="H161" s="3" t="n"/>
      <c r="I161" s="2" t="n"/>
      <c r="J161" s="3" t="n"/>
      <c r="K161" s="2" t="n"/>
      <c r="L161" s="3" t="n"/>
      <c r="M161" s="4">
        <f>IF(OR(I161="",G161="Venta cerrada",G161="Perdido"),"",TODAY()-I161)</f>
        <v/>
      </c>
      <c r="N161" s="3">
        <f>IF(OR(B161="",G161="Venta cerrada",G161="Perdido"),"",IF(K161="","Sin próximo paso",IF(K161&lt;TODAY(),"Vencido",IF(K161=TODAY(),"Hoy",""))))</f>
        <v/>
      </c>
    </row>
    <row r="162">
      <c r="A162" s="2" t="n"/>
      <c r="B162" s="3" t="n"/>
      <c r="C162" s="3" t="n"/>
      <c r="D162" s="4" t="n"/>
      <c r="E162" s="3" t="n"/>
      <c r="F162" s="5" t="n"/>
      <c r="G162" s="4" t="n"/>
      <c r="H162" s="3" t="n"/>
      <c r="I162" s="2" t="n"/>
      <c r="J162" s="3" t="n"/>
      <c r="K162" s="2" t="n"/>
      <c r="L162" s="3" t="n"/>
      <c r="M162" s="4">
        <f>IF(OR(I162="",G162="Venta cerrada",G162="Perdido"),"",TODAY()-I162)</f>
        <v/>
      </c>
      <c r="N162" s="3">
        <f>IF(OR(B162="",G162="Venta cerrada",G162="Perdido"),"",IF(K162="","Sin próximo paso",IF(K162&lt;TODAY(),"Vencido",IF(K162=TODAY(),"Hoy",""))))</f>
        <v/>
      </c>
    </row>
    <row r="163">
      <c r="A163" s="2" t="n"/>
      <c r="B163" s="3" t="n"/>
      <c r="C163" s="3" t="n"/>
      <c r="D163" s="4" t="n"/>
      <c r="E163" s="3" t="n"/>
      <c r="F163" s="5" t="n"/>
      <c r="G163" s="4" t="n"/>
      <c r="H163" s="3" t="n"/>
      <c r="I163" s="2" t="n"/>
      <c r="J163" s="3" t="n"/>
      <c r="K163" s="2" t="n"/>
      <c r="L163" s="3" t="n"/>
      <c r="M163" s="4">
        <f>IF(OR(I163="",G163="Venta cerrada",G163="Perdido"),"",TODAY()-I163)</f>
        <v/>
      </c>
      <c r="N163" s="3">
        <f>IF(OR(B163="",G163="Venta cerrada",G163="Perdido"),"",IF(K163="","Sin próximo paso",IF(K163&lt;TODAY(),"Vencido",IF(K163=TODAY(),"Hoy",""))))</f>
        <v/>
      </c>
    </row>
    <row r="164">
      <c r="A164" s="2" t="n"/>
      <c r="B164" s="3" t="n"/>
      <c r="C164" s="3" t="n"/>
      <c r="D164" s="4" t="n"/>
      <c r="E164" s="3" t="n"/>
      <c r="F164" s="5" t="n"/>
      <c r="G164" s="4" t="n"/>
      <c r="H164" s="3" t="n"/>
      <c r="I164" s="2" t="n"/>
      <c r="J164" s="3" t="n"/>
      <c r="K164" s="2" t="n"/>
      <c r="L164" s="3" t="n"/>
      <c r="M164" s="4">
        <f>IF(OR(I164="",G164="Venta cerrada",G164="Perdido"),"",TODAY()-I164)</f>
        <v/>
      </c>
      <c r="N164" s="3">
        <f>IF(OR(B164="",G164="Venta cerrada",G164="Perdido"),"",IF(K164="","Sin próximo paso",IF(K164&lt;TODAY(),"Vencido",IF(K164=TODAY(),"Hoy",""))))</f>
        <v/>
      </c>
    </row>
    <row r="165">
      <c r="A165" s="2" t="n"/>
      <c r="B165" s="3" t="n"/>
      <c r="C165" s="3" t="n"/>
      <c r="D165" s="4" t="n"/>
      <c r="E165" s="3" t="n"/>
      <c r="F165" s="5" t="n"/>
      <c r="G165" s="4" t="n"/>
      <c r="H165" s="3" t="n"/>
      <c r="I165" s="2" t="n"/>
      <c r="J165" s="3" t="n"/>
      <c r="K165" s="2" t="n"/>
      <c r="L165" s="3" t="n"/>
      <c r="M165" s="4">
        <f>IF(OR(I165="",G165="Venta cerrada",G165="Perdido"),"",TODAY()-I165)</f>
        <v/>
      </c>
      <c r="N165" s="3">
        <f>IF(OR(B165="",G165="Venta cerrada",G165="Perdido"),"",IF(K165="","Sin próximo paso",IF(K165&lt;TODAY(),"Vencido",IF(K165=TODAY(),"Hoy",""))))</f>
        <v/>
      </c>
    </row>
    <row r="166">
      <c r="A166" s="2" t="n"/>
      <c r="B166" s="3" t="n"/>
      <c r="C166" s="3" t="n"/>
      <c r="D166" s="4" t="n"/>
      <c r="E166" s="3" t="n"/>
      <c r="F166" s="5" t="n"/>
      <c r="G166" s="4" t="n"/>
      <c r="H166" s="3" t="n"/>
      <c r="I166" s="2" t="n"/>
      <c r="J166" s="3" t="n"/>
      <c r="K166" s="2" t="n"/>
      <c r="L166" s="3" t="n"/>
      <c r="M166" s="4">
        <f>IF(OR(I166="",G166="Venta cerrada",G166="Perdido"),"",TODAY()-I166)</f>
        <v/>
      </c>
      <c r="N166" s="3">
        <f>IF(OR(B166="",G166="Venta cerrada",G166="Perdido"),"",IF(K166="","Sin próximo paso",IF(K166&lt;TODAY(),"Vencido",IF(K166=TODAY(),"Hoy",""))))</f>
        <v/>
      </c>
    </row>
    <row r="167">
      <c r="A167" s="2" t="n"/>
      <c r="B167" s="3" t="n"/>
      <c r="C167" s="3" t="n"/>
      <c r="D167" s="4" t="n"/>
      <c r="E167" s="3" t="n"/>
      <c r="F167" s="5" t="n"/>
      <c r="G167" s="4" t="n"/>
      <c r="H167" s="3" t="n"/>
      <c r="I167" s="2" t="n"/>
      <c r="J167" s="3" t="n"/>
      <c r="K167" s="2" t="n"/>
      <c r="L167" s="3" t="n"/>
      <c r="M167" s="4">
        <f>IF(OR(I167="",G167="Venta cerrada",G167="Perdido"),"",TODAY()-I167)</f>
        <v/>
      </c>
      <c r="N167" s="3">
        <f>IF(OR(B167="",G167="Venta cerrada",G167="Perdido"),"",IF(K167="","Sin próximo paso",IF(K167&lt;TODAY(),"Vencido",IF(K167=TODAY(),"Hoy",""))))</f>
        <v/>
      </c>
    </row>
    <row r="168">
      <c r="A168" s="2" t="n"/>
      <c r="B168" s="3" t="n"/>
      <c r="C168" s="3" t="n"/>
      <c r="D168" s="4" t="n"/>
      <c r="E168" s="3" t="n"/>
      <c r="F168" s="5" t="n"/>
      <c r="G168" s="4" t="n"/>
      <c r="H168" s="3" t="n"/>
      <c r="I168" s="2" t="n"/>
      <c r="J168" s="3" t="n"/>
      <c r="K168" s="2" t="n"/>
      <c r="L168" s="3" t="n"/>
      <c r="M168" s="4">
        <f>IF(OR(I168="",G168="Venta cerrada",G168="Perdido"),"",TODAY()-I168)</f>
        <v/>
      </c>
      <c r="N168" s="3">
        <f>IF(OR(B168="",G168="Venta cerrada",G168="Perdido"),"",IF(K168="","Sin próximo paso",IF(K168&lt;TODAY(),"Vencido",IF(K168=TODAY(),"Hoy",""))))</f>
        <v/>
      </c>
    </row>
    <row r="169">
      <c r="A169" s="2" t="n"/>
      <c r="B169" s="3" t="n"/>
      <c r="C169" s="3" t="n"/>
      <c r="D169" s="4" t="n"/>
      <c r="E169" s="3" t="n"/>
      <c r="F169" s="5" t="n"/>
      <c r="G169" s="4" t="n"/>
      <c r="H169" s="3" t="n"/>
      <c r="I169" s="2" t="n"/>
      <c r="J169" s="3" t="n"/>
      <c r="K169" s="2" t="n"/>
      <c r="L169" s="3" t="n"/>
      <c r="M169" s="4">
        <f>IF(OR(I169="",G169="Venta cerrada",G169="Perdido"),"",TODAY()-I169)</f>
        <v/>
      </c>
      <c r="N169" s="3">
        <f>IF(OR(B169="",G169="Venta cerrada",G169="Perdido"),"",IF(K169="","Sin próximo paso",IF(K169&lt;TODAY(),"Vencido",IF(K169=TODAY(),"Hoy",""))))</f>
        <v/>
      </c>
    </row>
    <row r="170">
      <c r="A170" s="2" t="n"/>
      <c r="B170" s="3" t="n"/>
      <c r="C170" s="3" t="n"/>
      <c r="D170" s="4" t="n"/>
      <c r="E170" s="3" t="n"/>
      <c r="F170" s="5" t="n"/>
      <c r="G170" s="4" t="n"/>
      <c r="H170" s="3" t="n"/>
      <c r="I170" s="2" t="n"/>
      <c r="J170" s="3" t="n"/>
      <c r="K170" s="2" t="n"/>
      <c r="L170" s="3" t="n"/>
      <c r="M170" s="4">
        <f>IF(OR(I170="",G170="Venta cerrada",G170="Perdido"),"",TODAY()-I170)</f>
        <v/>
      </c>
      <c r="N170" s="3">
        <f>IF(OR(B170="",G170="Venta cerrada",G170="Perdido"),"",IF(K170="","Sin próximo paso",IF(K170&lt;TODAY(),"Vencido",IF(K170=TODAY(),"Hoy",""))))</f>
        <v/>
      </c>
    </row>
    <row r="171">
      <c r="A171" s="2" t="n"/>
      <c r="B171" s="3" t="n"/>
      <c r="C171" s="3" t="n"/>
      <c r="D171" s="4" t="n"/>
      <c r="E171" s="3" t="n"/>
      <c r="F171" s="5" t="n"/>
      <c r="G171" s="4" t="n"/>
      <c r="H171" s="3" t="n"/>
      <c r="I171" s="2" t="n"/>
      <c r="J171" s="3" t="n"/>
      <c r="K171" s="2" t="n"/>
      <c r="L171" s="3" t="n"/>
      <c r="M171" s="4">
        <f>IF(OR(I171="",G171="Venta cerrada",G171="Perdido"),"",TODAY()-I171)</f>
        <v/>
      </c>
      <c r="N171" s="3">
        <f>IF(OR(B171="",G171="Venta cerrada",G171="Perdido"),"",IF(K171="","Sin próximo paso",IF(K171&lt;TODAY(),"Vencido",IF(K171=TODAY(),"Hoy",""))))</f>
        <v/>
      </c>
    </row>
    <row r="172">
      <c r="A172" s="2" t="n"/>
      <c r="B172" s="3" t="n"/>
      <c r="C172" s="3" t="n"/>
      <c r="D172" s="4" t="n"/>
      <c r="E172" s="3" t="n"/>
      <c r="F172" s="5" t="n"/>
      <c r="G172" s="4" t="n"/>
      <c r="H172" s="3" t="n"/>
      <c r="I172" s="2" t="n"/>
      <c r="J172" s="3" t="n"/>
      <c r="K172" s="2" t="n"/>
      <c r="L172" s="3" t="n"/>
      <c r="M172" s="4">
        <f>IF(OR(I172="",G172="Venta cerrada",G172="Perdido"),"",TODAY()-I172)</f>
        <v/>
      </c>
      <c r="N172" s="3">
        <f>IF(OR(B172="",G172="Venta cerrada",G172="Perdido"),"",IF(K172="","Sin próximo paso",IF(K172&lt;TODAY(),"Vencido",IF(K172=TODAY(),"Hoy",""))))</f>
        <v/>
      </c>
    </row>
    <row r="173">
      <c r="A173" s="2" t="n"/>
      <c r="B173" s="3" t="n"/>
      <c r="C173" s="3" t="n"/>
      <c r="D173" s="4" t="n"/>
      <c r="E173" s="3" t="n"/>
      <c r="F173" s="5" t="n"/>
      <c r="G173" s="4" t="n"/>
      <c r="H173" s="3" t="n"/>
      <c r="I173" s="2" t="n"/>
      <c r="J173" s="3" t="n"/>
      <c r="K173" s="2" t="n"/>
      <c r="L173" s="3" t="n"/>
      <c r="M173" s="4">
        <f>IF(OR(I173="",G173="Venta cerrada",G173="Perdido"),"",TODAY()-I173)</f>
        <v/>
      </c>
      <c r="N173" s="3">
        <f>IF(OR(B173="",G173="Venta cerrada",G173="Perdido"),"",IF(K173="","Sin próximo paso",IF(K173&lt;TODAY(),"Vencido",IF(K173=TODAY(),"Hoy",""))))</f>
        <v/>
      </c>
    </row>
    <row r="174">
      <c r="A174" s="2" t="n"/>
      <c r="B174" s="3" t="n"/>
      <c r="C174" s="3" t="n"/>
      <c r="D174" s="4" t="n"/>
      <c r="E174" s="3" t="n"/>
      <c r="F174" s="5" t="n"/>
      <c r="G174" s="4" t="n"/>
      <c r="H174" s="3" t="n"/>
      <c r="I174" s="2" t="n"/>
      <c r="J174" s="3" t="n"/>
      <c r="K174" s="2" t="n"/>
      <c r="L174" s="3" t="n"/>
      <c r="M174" s="4">
        <f>IF(OR(I174="",G174="Venta cerrada",G174="Perdido"),"",TODAY()-I174)</f>
        <v/>
      </c>
      <c r="N174" s="3">
        <f>IF(OR(B174="",G174="Venta cerrada",G174="Perdido"),"",IF(K174="","Sin próximo paso",IF(K174&lt;TODAY(),"Vencido",IF(K174=TODAY(),"Hoy",""))))</f>
        <v/>
      </c>
    </row>
    <row r="175">
      <c r="A175" s="2" t="n"/>
      <c r="B175" s="3" t="n"/>
      <c r="C175" s="3" t="n"/>
      <c r="D175" s="4" t="n"/>
      <c r="E175" s="3" t="n"/>
      <c r="F175" s="5" t="n"/>
      <c r="G175" s="4" t="n"/>
      <c r="H175" s="3" t="n"/>
      <c r="I175" s="2" t="n"/>
      <c r="J175" s="3" t="n"/>
      <c r="K175" s="2" t="n"/>
      <c r="L175" s="3" t="n"/>
      <c r="M175" s="4">
        <f>IF(OR(I175="",G175="Venta cerrada",G175="Perdido"),"",TODAY()-I175)</f>
        <v/>
      </c>
      <c r="N175" s="3">
        <f>IF(OR(B175="",G175="Venta cerrada",G175="Perdido"),"",IF(K175="","Sin próximo paso",IF(K175&lt;TODAY(),"Vencido",IF(K175=TODAY(),"Hoy",""))))</f>
        <v/>
      </c>
    </row>
    <row r="176">
      <c r="A176" s="2" t="n"/>
      <c r="B176" s="3" t="n"/>
      <c r="C176" s="3" t="n"/>
      <c r="D176" s="4" t="n"/>
      <c r="E176" s="3" t="n"/>
      <c r="F176" s="5" t="n"/>
      <c r="G176" s="4" t="n"/>
      <c r="H176" s="3" t="n"/>
      <c r="I176" s="2" t="n"/>
      <c r="J176" s="3" t="n"/>
      <c r="K176" s="2" t="n"/>
      <c r="L176" s="3" t="n"/>
      <c r="M176" s="4">
        <f>IF(OR(I176="",G176="Venta cerrada",G176="Perdido"),"",TODAY()-I176)</f>
        <v/>
      </c>
      <c r="N176" s="3">
        <f>IF(OR(B176="",G176="Venta cerrada",G176="Perdido"),"",IF(K176="","Sin próximo paso",IF(K176&lt;TODAY(),"Vencido",IF(K176=TODAY(),"Hoy",""))))</f>
        <v/>
      </c>
    </row>
    <row r="177">
      <c r="A177" s="2" t="n"/>
      <c r="B177" s="3" t="n"/>
      <c r="C177" s="3" t="n"/>
      <c r="D177" s="4" t="n"/>
      <c r="E177" s="3" t="n"/>
      <c r="F177" s="5" t="n"/>
      <c r="G177" s="4" t="n"/>
      <c r="H177" s="3" t="n"/>
      <c r="I177" s="2" t="n"/>
      <c r="J177" s="3" t="n"/>
      <c r="K177" s="2" t="n"/>
      <c r="L177" s="3" t="n"/>
      <c r="M177" s="4">
        <f>IF(OR(I177="",G177="Venta cerrada",G177="Perdido"),"",TODAY()-I177)</f>
        <v/>
      </c>
      <c r="N177" s="3">
        <f>IF(OR(B177="",G177="Venta cerrada",G177="Perdido"),"",IF(K177="","Sin próximo paso",IF(K177&lt;TODAY(),"Vencido",IF(K177=TODAY(),"Hoy",""))))</f>
        <v/>
      </c>
    </row>
    <row r="178">
      <c r="A178" s="2" t="n"/>
      <c r="B178" s="3" t="n"/>
      <c r="C178" s="3" t="n"/>
      <c r="D178" s="4" t="n"/>
      <c r="E178" s="3" t="n"/>
      <c r="F178" s="5" t="n"/>
      <c r="G178" s="4" t="n"/>
      <c r="H178" s="3" t="n"/>
      <c r="I178" s="2" t="n"/>
      <c r="J178" s="3" t="n"/>
      <c r="K178" s="2" t="n"/>
      <c r="L178" s="3" t="n"/>
      <c r="M178" s="4">
        <f>IF(OR(I178="",G178="Venta cerrada",G178="Perdido"),"",TODAY()-I178)</f>
        <v/>
      </c>
      <c r="N178" s="3">
        <f>IF(OR(B178="",G178="Venta cerrada",G178="Perdido"),"",IF(K178="","Sin próximo paso",IF(K178&lt;TODAY(),"Vencido",IF(K178=TODAY(),"Hoy",""))))</f>
        <v/>
      </c>
    </row>
    <row r="179">
      <c r="A179" s="2" t="n"/>
      <c r="B179" s="3" t="n"/>
      <c r="C179" s="3" t="n"/>
      <c r="D179" s="4" t="n"/>
      <c r="E179" s="3" t="n"/>
      <c r="F179" s="5" t="n"/>
      <c r="G179" s="4" t="n"/>
      <c r="H179" s="3" t="n"/>
      <c r="I179" s="2" t="n"/>
      <c r="J179" s="3" t="n"/>
      <c r="K179" s="2" t="n"/>
      <c r="L179" s="3" t="n"/>
      <c r="M179" s="4">
        <f>IF(OR(I179="",G179="Venta cerrada",G179="Perdido"),"",TODAY()-I179)</f>
        <v/>
      </c>
      <c r="N179" s="3">
        <f>IF(OR(B179="",G179="Venta cerrada",G179="Perdido"),"",IF(K179="","Sin próximo paso",IF(K179&lt;TODAY(),"Vencido",IF(K179=TODAY(),"Hoy",""))))</f>
        <v/>
      </c>
    </row>
    <row r="180">
      <c r="A180" s="2" t="n"/>
      <c r="B180" s="3" t="n"/>
      <c r="C180" s="3" t="n"/>
      <c r="D180" s="4" t="n"/>
      <c r="E180" s="3" t="n"/>
      <c r="F180" s="5" t="n"/>
      <c r="G180" s="4" t="n"/>
      <c r="H180" s="3" t="n"/>
      <c r="I180" s="2" t="n"/>
      <c r="J180" s="3" t="n"/>
      <c r="K180" s="2" t="n"/>
      <c r="L180" s="3" t="n"/>
      <c r="M180" s="4">
        <f>IF(OR(I180="",G180="Venta cerrada",G180="Perdido"),"",TODAY()-I180)</f>
        <v/>
      </c>
      <c r="N180" s="3">
        <f>IF(OR(B180="",G180="Venta cerrada",G180="Perdido"),"",IF(K180="","Sin próximo paso",IF(K180&lt;TODAY(),"Vencido",IF(K180=TODAY(),"Hoy",""))))</f>
        <v/>
      </c>
    </row>
    <row r="181">
      <c r="A181" s="2" t="n"/>
      <c r="B181" s="3" t="n"/>
      <c r="C181" s="3" t="n"/>
      <c r="D181" s="4" t="n"/>
      <c r="E181" s="3" t="n"/>
      <c r="F181" s="5" t="n"/>
      <c r="G181" s="4" t="n"/>
      <c r="H181" s="3" t="n"/>
      <c r="I181" s="2" t="n"/>
      <c r="J181" s="3" t="n"/>
      <c r="K181" s="2" t="n"/>
      <c r="L181" s="3" t="n"/>
      <c r="M181" s="4">
        <f>IF(OR(I181="",G181="Venta cerrada",G181="Perdido"),"",TODAY()-I181)</f>
        <v/>
      </c>
      <c r="N181" s="3">
        <f>IF(OR(B181="",G181="Venta cerrada",G181="Perdido"),"",IF(K181="","Sin próximo paso",IF(K181&lt;TODAY(),"Vencido",IF(K181=TODAY(),"Hoy",""))))</f>
        <v/>
      </c>
    </row>
    <row r="182">
      <c r="A182" s="2" t="n"/>
      <c r="B182" s="3" t="n"/>
      <c r="C182" s="3" t="n"/>
      <c r="D182" s="4" t="n"/>
      <c r="E182" s="3" t="n"/>
      <c r="F182" s="5" t="n"/>
      <c r="G182" s="4" t="n"/>
      <c r="H182" s="3" t="n"/>
      <c r="I182" s="2" t="n"/>
      <c r="J182" s="3" t="n"/>
      <c r="K182" s="2" t="n"/>
      <c r="L182" s="3" t="n"/>
      <c r="M182" s="4">
        <f>IF(OR(I182="",G182="Venta cerrada",G182="Perdido"),"",TODAY()-I182)</f>
        <v/>
      </c>
      <c r="N182" s="3">
        <f>IF(OR(B182="",G182="Venta cerrada",G182="Perdido"),"",IF(K182="","Sin próximo paso",IF(K182&lt;TODAY(),"Vencido",IF(K182=TODAY(),"Hoy",""))))</f>
        <v/>
      </c>
    </row>
    <row r="183">
      <c r="A183" s="2" t="n"/>
      <c r="B183" s="3" t="n"/>
      <c r="C183" s="3" t="n"/>
      <c r="D183" s="4" t="n"/>
      <c r="E183" s="3" t="n"/>
      <c r="F183" s="5" t="n"/>
      <c r="G183" s="4" t="n"/>
      <c r="H183" s="3" t="n"/>
      <c r="I183" s="2" t="n"/>
      <c r="J183" s="3" t="n"/>
      <c r="K183" s="2" t="n"/>
      <c r="L183" s="3" t="n"/>
      <c r="M183" s="4">
        <f>IF(OR(I183="",G183="Venta cerrada",G183="Perdido"),"",TODAY()-I183)</f>
        <v/>
      </c>
      <c r="N183" s="3">
        <f>IF(OR(B183="",G183="Venta cerrada",G183="Perdido"),"",IF(K183="","Sin próximo paso",IF(K183&lt;TODAY(),"Vencido",IF(K183=TODAY(),"Hoy",""))))</f>
        <v/>
      </c>
    </row>
    <row r="184">
      <c r="A184" s="2" t="n"/>
      <c r="B184" s="3" t="n"/>
      <c r="C184" s="3" t="n"/>
      <c r="D184" s="4" t="n"/>
      <c r="E184" s="3" t="n"/>
      <c r="F184" s="5" t="n"/>
      <c r="G184" s="4" t="n"/>
      <c r="H184" s="3" t="n"/>
      <c r="I184" s="2" t="n"/>
      <c r="J184" s="3" t="n"/>
      <c r="K184" s="2" t="n"/>
      <c r="L184" s="3" t="n"/>
      <c r="M184" s="4">
        <f>IF(OR(I184="",G184="Venta cerrada",G184="Perdido"),"",TODAY()-I184)</f>
        <v/>
      </c>
      <c r="N184" s="3">
        <f>IF(OR(B184="",G184="Venta cerrada",G184="Perdido"),"",IF(K184="","Sin próximo paso",IF(K184&lt;TODAY(),"Vencido",IF(K184=TODAY(),"Hoy",""))))</f>
        <v/>
      </c>
    </row>
    <row r="185">
      <c r="A185" s="2" t="n"/>
      <c r="B185" s="3" t="n"/>
      <c r="C185" s="3" t="n"/>
      <c r="D185" s="4" t="n"/>
      <c r="E185" s="3" t="n"/>
      <c r="F185" s="5" t="n"/>
      <c r="G185" s="4" t="n"/>
      <c r="H185" s="3" t="n"/>
      <c r="I185" s="2" t="n"/>
      <c r="J185" s="3" t="n"/>
      <c r="K185" s="2" t="n"/>
      <c r="L185" s="3" t="n"/>
      <c r="M185" s="4">
        <f>IF(OR(I185="",G185="Venta cerrada",G185="Perdido"),"",TODAY()-I185)</f>
        <v/>
      </c>
      <c r="N185" s="3">
        <f>IF(OR(B185="",G185="Venta cerrada",G185="Perdido"),"",IF(K185="","Sin próximo paso",IF(K185&lt;TODAY(),"Vencido",IF(K185=TODAY(),"Hoy",""))))</f>
        <v/>
      </c>
    </row>
    <row r="186">
      <c r="A186" s="2" t="n"/>
      <c r="B186" s="3" t="n"/>
      <c r="C186" s="3" t="n"/>
      <c r="D186" s="4" t="n"/>
      <c r="E186" s="3" t="n"/>
      <c r="F186" s="5" t="n"/>
      <c r="G186" s="4" t="n"/>
      <c r="H186" s="3" t="n"/>
      <c r="I186" s="2" t="n"/>
      <c r="J186" s="3" t="n"/>
      <c r="K186" s="2" t="n"/>
      <c r="L186" s="3" t="n"/>
      <c r="M186" s="4">
        <f>IF(OR(I186="",G186="Venta cerrada",G186="Perdido"),"",TODAY()-I186)</f>
        <v/>
      </c>
      <c r="N186" s="3">
        <f>IF(OR(B186="",G186="Venta cerrada",G186="Perdido"),"",IF(K186="","Sin próximo paso",IF(K186&lt;TODAY(),"Vencido",IF(K186=TODAY(),"Hoy",""))))</f>
        <v/>
      </c>
    </row>
    <row r="187">
      <c r="A187" s="2" t="n"/>
      <c r="B187" s="3" t="n"/>
      <c r="C187" s="3" t="n"/>
      <c r="D187" s="4" t="n"/>
      <c r="E187" s="3" t="n"/>
      <c r="F187" s="5" t="n"/>
      <c r="G187" s="4" t="n"/>
      <c r="H187" s="3" t="n"/>
      <c r="I187" s="2" t="n"/>
      <c r="J187" s="3" t="n"/>
      <c r="K187" s="2" t="n"/>
      <c r="L187" s="3" t="n"/>
      <c r="M187" s="4">
        <f>IF(OR(I187="",G187="Venta cerrada",G187="Perdido"),"",TODAY()-I187)</f>
        <v/>
      </c>
      <c r="N187" s="3">
        <f>IF(OR(B187="",G187="Venta cerrada",G187="Perdido"),"",IF(K187="","Sin próximo paso",IF(K187&lt;TODAY(),"Vencido",IF(K187=TODAY(),"Hoy",""))))</f>
        <v/>
      </c>
    </row>
    <row r="188">
      <c r="A188" s="2" t="n"/>
      <c r="B188" s="3" t="n"/>
      <c r="C188" s="3" t="n"/>
      <c r="D188" s="4" t="n"/>
      <c r="E188" s="3" t="n"/>
      <c r="F188" s="5" t="n"/>
      <c r="G188" s="4" t="n"/>
      <c r="H188" s="3" t="n"/>
      <c r="I188" s="2" t="n"/>
      <c r="J188" s="3" t="n"/>
      <c r="K188" s="2" t="n"/>
      <c r="L188" s="3" t="n"/>
      <c r="M188" s="4">
        <f>IF(OR(I188="",G188="Venta cerrada",G188="Perdido"),"",TODAY()-I188)</f>
        <v/>
      </c>
      <c r="N188" s="3">
        <f>IF(OR(B188="",G188="Venta cerrada",G188="Perdido"),"",IF(K188="","Sin próximo paso",IF(K188&lt;TODAY(),"Vencido",IF(K188=TODAY(),"Hoy",""))))</f>
        <v/>
      </c>
    </row>
    <row r="189">
      <c r="A189" s="2" t="n"/>
      <c r="B189" s="3" t="n"/>
      <c r="C189" s="3" t="n"/>
      <c r="D189" s="4" t="n"/>
      <c r="E189" s="3" t="n"/>
      <c r="F189" s="5" t="n"/>
      <c r="G189" s="4" t="n"/>
      <c r="H189" s="3" t="n"/>
      <c r="I189" s="2" t="n"/>
      <c r="J189" s="3" t="n"/>
      <c r="K189" s="2" t="n"/>
      <c r="L189" s="3" t="n"/>
      <c r="M189" s="4">
        <f>IF(OR(I189="",G189="Venta cerrada",G189="Perdido"),"",TODAY()-I189)</f>
        <v/>
      </c>
      <c r="N189" s="3">
        <f>IF(OR(B189="",G189="Venta cerrada",G189="Perdido"),"",IF(K189="","Sin próximo paso",IF(K189&lt;TODAY(),"Vencido",IF(K189=TODAY(),"Hoy",""))))</f>
        <v/>
      </c>
    </row>
    <row r="190">
      <c r="A190" s="2" t="n"/>
      <c r="B190" s="3" t="n"/>
      <c r="C190" s="3" t="n"/>
      <c r="D190" s="4" t="n"/>
      <c r="E190" s="3" t="n"/>
      <c r="F190" s="5" t="n"/>
      <c r="G190" s="4" t="n"/>
      <c r="H190" s="3" t="n"/>
      <c r="I190" s="2" t="n"/>
      <c r="J190" s="3" t="n"/>
      <c r="K190" s="2" t="n"/>
      <c r="L190" s="3" t="n"/>
      <c r="M190" s="4">
        <f>IF(OR(I190="",G190="Venta cerrada",G190="Perdido"),"",TODAY()-I190)</f>
        <v/>
      </c>
      <c r="N190" s="3">
        <f>IF(OR(B190="",G190="Venta cerrada",G190="Perdido"),"",IF(K190="","Sin próximo paso",IF(K190&lt;TODAY(),"Vencido",IF(K190=TODAY(),"Hoy",""))))</f>
        <v/>
      </c>
    </row>
    <row r="191">
      <c r="A191" s="2" t="n"/>
      <c r="B191" s="3" t="n"/>
      <c r="C191" s="3" t="n"/>
      <c r="D191" s="4" t="n"/>
      <c r="E191" s="3" t="n"/>
      <c r="F191" s="5" t="n"/>
      <c r="G191" s="4" t="n"/>
      <c r="H191" s="3" t="n"/>
      <c r="I191" s="2" t="n"/>
      <c r="J191" s="3" t="n"/>
      <c r="K191" s="2" t="n"/>
      <c r="L191" s="3" t="n"/>
      <c r="M191" s="4">
        <f>IF(OR(I191="",G191="Venta cerrada",G191="Perdido"),"",TODAY()-I191)</f>
        <v/>
      </c>
      <c r="N191" s="3">
        <f>IF(OR(B191="",G191="Venta cerrada",G191="Perdido"),"",IF(K191="","Sin próximo paso",IF(K191&lt;TODAY(),"Vencido",IF(K191=TODAY(),"Hoy",""))))</f>
        <v/>
      </c>
    </row>
    <row r="192">
      <c r="A192" s="2" t="n"/>
      <c r="B192" s="3" t="n"/>
      <c r="C192" s="3" t="n"/>
      <c r="D192" s="4" t="n"/>
      <c r="E192" s="3" t="n"/>
      <c r="F192" s="5" t="n"/>
      <c r="G192" s="4" t="n"/>
      <c r="H192" s="3" t="n"/>
      <c r="I192" s="2" t="n"/>
      <c r="J192" s="3" t="n"/>
      <c r="K192" s="2" t="n"/>
      <c r="L192" s="3" t="n"/>
      <c r="M192" s="4">
        <f>IF(OR(I192="",G192="Venta cerrada",G192="Perdido"),"",TODAY()-I192)</f>
        <v/>
      </c>
      <c r="N192" s="3">
        <f>IF(OR(B192="",G192="Venta cerrada",G192="Perdido"),"",IF(K192="","Sin próximo paso",IF(K192&lt;TODAY(),"Vencido",IF(K192=TODAY(),"Hoy",""))))</f>
        <v/>
      </c>
    </row>
    <row r="193">
      <c r="A193" s="2" t="n"/>
      <c r="B193" s="3" t="n"/>
      <c r="C193" s="3" t="n"/>
      <c r="D193" s="4" t="n"/>
      <c r="E193" s="3" t="n"/>
      <c r="F193" s="5" t="n"/>
      <c r="G193" s="4" t="n"/>
      <c r="H193" s="3" t="n"/>
      <c r="I193" s="2" t="n"/>
      <c r="J193" s="3" t="n"/>
      <c r="K193" s="2" t="n"/>
      <c r="L193" s="3" t="n"/>
      <c r="M193" s="4">
        <f>IF(OR(I193="",G193="Venta cerrada",G193="Perdido"),"",TODAY()-I193)</f>
        <v/>
      </c>
      <c r="N193" s="3">
        <f>IF(OR(B193="",G193="Venta cerrada",G193="Perdido"),"",IF(K193="","Sin próximo paso",IF(K193&lt;TODAY(),"Vencido",IF(K193=TODAY(),"Hoy",""))))</f>
        <v/>
      </c>
    </row>
    <row r="194">
      <c r="A194" s="2" t="n"/>
      <c r="B194" s="3" t="n"/>
      <c r="C194" s="3" t="n"/>
      <c r="D194" s="4" t="n"/>
      <c r="E194" s="3" t="n"/>
      <c r="F194" s="5" t="n"/>
      <c r="G194" s="4" t="n"/>
      <c r="H194" s="3" t="n"/>
      <c r="I194" s="2" t="n"/>
      <c r="J194" s="3" t="n"/>
      <c r="K194" s="2" t="n"/>
      <c r="L194" s="3" t="n"/>
      <c r="M194" s="4">
        <f>IF(OR(I194="",G194="Venta cerrada",G194="Perdido"),"",TODAY()-I194)</f>
        <v/>
      </c>
      <c r="N194" s="3">
        <f>IF(OR(B194="",G194="Venta cerrada",G194="Perdido"),"",IF(K194="","Sin próximo paso",IF(K194&lt;TODAY(),"Vencido",IF(K194=TODAY(),"Hoy",""))))</f>
        <v/>
      </c>
    </row>
    <row r="195">
      <c r="A195" s="2" t="n"/>
      <c r="B195" s="3" t="n"/>
      <c r="C195" s="3" t="n"/>
      <c r="D195" s="4" t="n"/>
      <c r="E195" s="3" t="n"/>
      <c r="F195" s="5" t="n"/>
      <c r="G195" s="4" t="n"/>
      <c r="H195" s="3" t="n"/>
      <c r="I195" s="2" t="n"/>
      <c r="J195" s="3" t="n"/>
      <c r="K195" s="2" t="n"/>
      <c r="L195" s="3" t="n"/>
      <c r="M195" s="4">
        <f>IF(OR(I195="",G195="Venta cerrada",G195="Perdido"),"",TODAY()-I195)</f>
        <v/>
      </c>
      <c r="N195" s="3">
        <f>IF(OR(B195="",G195="Venta cerrada",G195="Perdido"),"",IF(K195="","Sin próximo paso",IF(K195&lt;TODAY(),"Vencido",IF(K195=TODAY(),"Hoy",""))))</f>
        <v/>
      </c>
    </row>
    <row r="196">
      <c r="A196" s="2" t="n"/>
      <c r="B196" s="3" t="n"/>
      <c r="C196" s="3" t="n"/>
      <c r="D196" s="4" t="n"/>
      <c r="E196" s="3" t="n"/>
      <c r="F196" s="5" t="n"/>
      <c r="G196" s="4" t="n"/>
      <c r="H196" s="3" t="n"/>
      <c r="I196" s="2" t="n"/>
      <c r="J196" s="3" t="n"/>
      <c r="K196" s="2" t="n"/>
      <c r="L196" s="3" t="n"/>
      <c r="M196" s="4">
        <f>IF(OR(I196="",G196="Venta cerrada",G196="Perdido"),"",TODAY()-I196)</f>
        <v/>
      </c>
      <c r="N196" s="3">
        <f>IF(OR(B196="",G196="Venta cerrada",G196="Perdido"),"",IF(K196="","Sin próximo paso",IF(K196&lt;TODAY(),"Vencido",IF(K196=TODAY(),"Hoy",""))))</f>
        <v/>
      </c>
    </row>
    <row r="197">
      <c r="A197" s="2" t="n"/>
      <c r="B197" s="3" t="n"/>
      <c r="C197" s="3" t="n"/>
      <c r="D197" s="4" t="n"/>
      <c r="E197" s="3" t="n"/>
      <c r="F197" s="5" t="n"/>
      <c r="G197" s="4" t="n"/>
      <c r="H197" s="3" t="n"/>
      <c r="I197" s="2" t="n"/>
      <c r="J197" s="3" t="n"/>
      <c r="K197" s="2" t="n"/>
      <c r="L197" s="3" t="n"/>
      <c r="M197" s="4">
        <f>IF(OR(I197="",G197="Venta cerrada",G197="Perdido"),"",TODAY()-I197)</f>
        <v/>
      </c>
      <c r="N197" s="3">
        <f>IF(OR(B197="",G197="Venta cerrada",G197="Perdido"),"",IF(K197="","Sin próximo paso",IF(K197&lt;TODAY(),"Vencido",IF(K197=TODAY(),"Hoy",""))))</f>
        <v/>
      </c>
    </row>
    <row r="198">
      <c r="A198" s="2" t="n"/>
      <c r="B198" s="3" t="n"/>
      <c r="C198" s="3" t="n"/>
      <c r="D198" s="4" t="n"/>
      <c r="E198" s="3" t="n"/>
      <c r="F198" s="5" t="n"/>
      <c r="G198" s="4" t="n"/>
      <c r="H198" s="3" t="n"/>
      <c r="I198" s="2" t="n"/>
      <c r="J198" s="3" t="n"/>
      <c r="K198" s="2" t="n"/>
      <c r="L198" s="3" t="n"/>
      <c r="M198" s="4">
        <f>IF(OR(I198="",G198="Venta cerrada",G198="Perdido"),"",TODAY()-I198)</f>
        <v/>
      </c>
      <c r="N198" s="3">
        <f>IF(OR(B198="",G198="Venta cerrada",G198="Perdido"),"",IF(K198="","Sin próximo paso",IF(K198&lt;TODAY(),"Vencido",IF(K198=TODAY(),"Hoy",""))))</f>
        <v/>
      </c>
    </row>
    <row r="199">
      <c r="A199" s="2" t="n"/>
      <c r="B199" s="3" t="n"/>
      <c r="C199" s="3" t="n"/>
      <c r="D199" s="4" t="n"/>
      <c r="E199" s="3" t="n"/>
      <c r="F199" s="5" t="n"/>
      <c r="G199" s="4" t="n"/>
      <c r="H199" s="3" t="n"/>
      <c r="I199" s="2" t="n"/>
      <c r="J199" s="3" t="n"/>
      <c r="K199" s="2" t="n"/>
      <c r="L199" s="3" t="n"/>
      <c r="M199" s="4">
        <f>IF(OR(I199="",G199="Venta cerrada",G199="Perdido"),"",TODAY()-I199)</f>
        <v/>
      </c>
      <c r="N199" s="3">
        <f>IF(OR(B199="",G199="Venta cerrada",G199="Perdido"),"",IF(K199="","Sin próximo paso",IF(K199&lt;TODAY(),"Vencido",IF(K199=TODAY(),"Hoy",""))))</f>
        <v/>
      </c>
    </row>
    <row r="200">
      <c r="A200" s="2" t="n"/>
      <c r="B200" s="3" t="n"/>
      <c r="C200" s="3" t="n"/>
      <c r="D200" s="4" t="n"/>
      <c r="E200" s="3" t="n"/>
      <c r="F200" s="5" t="n"/>
      <c r="G200" s="4" t="n"/>
      <c r="H200" s="3" t="n"/>
      <c r="I200" s="2" t="n"/>
      <c r="J200" s="3" t="n"/>
      <c r="K200" s="2" t="n"/>
      <c r="L200" s="3" t="n"/>
      <c r="M200" s="4">
        <f>IF(OR(I200="",G200="Venta cerrada",G200="Perdido"),"",TODAY()-I200)</f>
        <v/>
      </c>
      <c r="N200" s="3">
        <f>IF(OR(B200="",G200="Venta cerrada",G200="Perdido"),"",IF(K200="","Sin próximo paso",IF(K200&lt;TODAY(),"Vencido",IF(K200=TODAY(),"Hoy",""))))</f>
        <v/>
      </c>
    </row>
    <row r="201">
      <c r="A201" s="2" t="n"/>
      <c r="B201" s="3" t="n"/>
      <c r="C201" s="3" t="n"/>
      <c r="D201" s="4" t="n"/>
      <c r="E201" s="3" t="n"/>
      <c r="F201" s="5" t="n"/>
      <c r="G201" s="4" t="n"/>
      <c r="H201" s="3" t="n"/>
      <c r="I201" s="2" t="n"/>
      <c r="J201" s="3" t="n"/>
      <c r="K201" s="2" t="n"/>
      <c r="L201" s="3" t="n"/>
      <c r="M201" s="4">
        <f>IF(OR(I201="",G201="Venta cerrada",G201="Perdido"),"",TODAY()-I201)</f>
        <v/>
      </c>
      <c r="N201" s="3">
        <f>IF(OR(B201="",G201="Venta cerrada",G201="Perdido"),"",IF(K201="","Sin próximo paso",IF(K201&lt;TODAY(),"Vencido",IF(K201=TODAY(),"Hoy",""))))</f>
        <v/>
      </c>
    </row>
    <row r="202">
      <c r="A202" s="2" t="n"/>
      <c r="B202" s="3" t="n"/>
      <c r="C202" s="3" t="n"/>
      <c r="D202" s="4" t="n"/>
      <c r="E202" s="3" t="n"/>
      <c r="F202" s="5" t="n"/>
      <c r="G202" s="4" t="n"/>
      <c r="H202" s="3" t="n"/>
      <c r="I202" s="2" t="n"/>
      <c r="J202" s="3" t="n"/>
      <c r="K202" s="2" t="n"/>
      <c r="L202" s="3" t="n"/>
      <c r="M202" s="4">
        <f>IF(OR(I202="",G202="Venta cerrada",G202="Perdido"),"",TODAY()-I202)</f>
        <v/>
      </c>
      <c r="N202" s="3">
        <f>IF(OR(B202="",G202="Venta cerrada",G202="Perdido"),"",IF(K202="","Sin próximo paso",IF(K202&lt;TODAY(),"Vencido",IF(K202=TODAY(),"Hoy",""))))</f>
        <v/>
      </c>
    </row>
    <row r="203">
      <c r="A203" s="2" t="n"/>
      <c r="B203" s="3" t="n"/>
      <c r="C203" s="3" t="n"/>
      <c r="D203" s="4" t="n"/>
      <c r="E203" s="3" t="n"/>
      <c r="F203" s="5" t="n"/>
      <c r="G203" s="4" t="n"/>
      <c r="H203" s="3" t="n"/>
      <c r="I203" s="2" t="n"/>
      <c r="J203" s="3" t="n"/>
      <c r="K203" s="2" t="n"/>
      <c r="L203" s="3" t="n"/>
      <c r="M203" s="4">
        <f>IF(OR(I203="",G203="Venta cerrada",G203="Perdido"),"",TODAY()-I203)</f>
        <v/>
      </c>
      <c r="N203" s="3">
        <f>IF(OR(B203="",G203="Venta cerrada",G203="Perdido"),"",IF(K203="","Sin próximo paso",IF(K203&lt;TODAY(),"Vencido",IF(K203=TODAY(),"Hoy",""))))</f>
        <v/>
      </c>
    </row>
    <row r="204">
      <c r="A204" s="2" t="n"/>
      <c r="B204" s="3" t="n"/>
      <c r="C204" s="3" t="n"/>
      <c r="D204" s="4" t="n"/>
      <c r="E204" s="3" t="n"/>
      <c r="F204" s="5" t="n"/>
      <c r="G204" s="4" t="n"/>
      <c r="H204" s="3" t="n"/>
      <c r="I204" s="2" t="n"/>
      <c r="J204" s="3" t="n"/>
      <c r="K204" s="2" t="n"/>
      <c r="L204" s="3" t="n"/>
      <c r="M204" s="4">
        <f>IF(OR(I204="",G204="Venta cerrada",G204="Perdido"),"",TODAY()-I204)</f>
        <v/>
      </c>
      <c r="N204" s="3">
        <f>IF(OR(B204="",G204="Venta cerrada",G204="Perdido"),"",IF(K204="","Sin próximo paso",IF(K204&lt;TODAY(),"Vencido",IF(K204=TODAY(),"Hoy",""))))</f>
        <v/>
      </c>
    </row>
    <row r="205">
      <c r="A205" s="2" t="n"/>
      <c r="B205" s="3" t="n"/>
      <c r="C205" s="3" t="n"/>
      <c r="D205" s="4" t="n"/>
      <c r="E205" s="3" t="n"/>
      <c r="F205" s="5" t="n"/>
      <c r="G205" s="4" t="n"/>
      <c r="H205" s="3" t="n"/>
      <c r="I205" s="2" t="n"/>
      <c r="J205" s="3" t="n"/>
      <c r="K205" s="2" t="n"/>
      <c r="L205" s="3" t="n"/>
      <c r="M205" s="4">
        <f>IF(OR(I205="",G205="Venta cerrada",G205="Perdido"),"",TODAY()-I205)</f>
        <v/>
      </c>
      <c r="N205" s="3">
        <f>IF(OR(B205="",G205="Venta cerrada",G205="Perdido"),"",IF(K205="","Sin próximo paso",IF(K205&lt;TODAY(),"Vencido",IF(K205=TODAY(),"Hoy",""))))</f>
        <v/>
      </c>
    </row>
  </sheetData>
  <autoFilter ref="A1:N205"/>
  <dataValidations count="2">
    <dataValidation sqref="D2:D205" showDropDown="0" showInputMessage="0" showErrorMessage="0" allowBlank="1" type="list">
      <formula1>"Portal inmobiliario,Facebook / Instagram,Google,Sitio web,WhatsApp,Referido,Sala de ventas,Llamada,Otro"</formula1>
    </dataValidation>
    <dataValidation sqref="G2:G205" showDropDown="0" showInputMessage="0" showErrorMessage="0" allowBlank="1" type="list">
      <formula1>"Nuevo,Contactado,Calificado,Visita agendada,Visita realizada,Negociación,Apartado / separación,Venta cerrada,Perdido"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2" customWidth="1" min="3" max="3"/>
  </cols>
  <sheetData>
    <row r="1" ht="32" customHeight="1">
      <c r="A1" s="1" t="inlineStr">
        <is>
          <t>Etapa</t>
        </is>
      </c>
      <c r="B1" s="1" t="inlineStr">
        <is>
          <t>Clientes</t>
        </is>
      </c>
      <c r="C1" s="1" t="inlineStr">
        <is>
          <t>Próximos pasos vencidos</t>
        </is>
      </c>
    </row>
    <row r="2">
      <c r="A2" s="3" t="inlineStr">
        <is>
          <t>Nuevo</t>
        </is>
      </c>
      <c r="B2" s="4">
        <f>COUNTIF(Seguimiento!G:G,A2)</f>
        <v/>
      </c>
      <c r="C2" s="4">
        <f>COUNTIFS(Seguimiento!G:G,A2,Seguimiento!N:N,"Vencido")</f>
        <v/>
      </c>
    </row>
    <row r="3">
      <c r="A3" s="3" t="inlineStr">
        <is>
          <t>Contactado</t>
        </is>
      </c>
      <c r="B3" s="4">
        <f>COUNTIF(Seguimiento!G:G,A3)</f>
        <v/>
      </c>
      <c r="C3" s="4">
        <f>COUNTIFS(Seguimiento!G:G,A3,Seguimiento!N:N,"Vencido")</f>
        <v/>
      </c>
    </row>
    <row r="4">
      <c r="A4" s="3" t="inlineStr">
        <is>
          <t>Calificado</t>
        </is>
      </c>
      <c r="B4" s="4">
        <f>COUNTIF(Seguimiento!G:G,A4)</f>
        <v/>
      </c>
      <c r="C4" s="4">
        <f>COUNTIFS(Seguimiento!G:G,A4,Seguimiento!N:N,"Vencido")</f>
        <v/>
      </c>
    </row>
    <row r="5">
      <c r="A5" s="3" t="inlineStr">
        <is>
          <t>Visita agendada</t>
        </is>
      </c>
      <c r="B5" s="4">
        <f>COUNTIF(Seguimiento!G:G,A5)</f>
        <v/>
      </c>
      <c r="C5" s="4">
        <f>COUNTIFS(Seguimiento!G:G,A5,Seguimiento!N:N,"Vencido")</f>
        <v/>
      </c>
    </row>
    <row r="6">
      <c r="A6" s="3" t="inlineStr">
        <is>
          <t>Visita realizada</t>
        </is>
      </c>
      <c r="B6" s="4">
        <f>COUNTIF(Seguimiento!G:G,A6)</f>
        <v/>
      </c>
      <c r="C6" s="4">
        <f>COUNTIFS(Seguimiento!G:G,A6,Seguimiento!N:N,"Vencido")</f>
        <v/>
      </c>
    </row>
    <row r="7">
      <c r="A7" s="3" t="inlineStr">
        <is>
          <t>Negociación</t>
        </is>
      </c>
      <c r="B7" s="4">
        <f>COUNTIF(Seguimiento!G:G,A7)</f>
        <v/>
      </c>
      <c r="C7" s="4">
        <f>COUNTIFS(Seguimiento!G:G,A7,Seguimiento!N:N,"Vencido")</f>
        <v/>
      </c>
    </row>
    <row r="8">
      <c r="A8" s="3" t="inlineStr">
        <is>
          <t>Apartado / separación</t>
        </is>
      </c>
      <c r="B8" s="4">
        <f>COUNTIF(Seguimiento!G:G,A8)</f>
        <v/>
      </c>
      <c r="C8" s="4">
        <f>COUNTIFS(Seguimiento!G:G,A8,Seguimiento!N:N,"Vencido")</f>
        <v/>
      </c>
    </row>
    <row r="9">
      <c r="A9" s="3" t="inlineStr">
        <is>
          <t>Venta cerrada</t>
        </is>
      </c>
      <c r="B9" s="4">
        <f>COUNTIF(Seguimiento!G:G,A9)</f>
        <v/>
      </c>
      <c r="C9" s="4">
        <f>COUNTIFS(Seguimiento!G:G,A9,Seguimiento!N:N,"Vencido")</f>
        <v/>
      </c>
    </row>
    <row r="10">
      <c r="A10" s="3" t="inlineStr">
        <is>
          <t>Perdido</t>
        </is>
      </c>
      <c r="B10" s="4">
        <f>COUNTIF(Seguimiento!G:G,A10)</f>
        <v/>
      </c>
      <c r="C10" s="4">
        <f>COUNTIFS(Seguimiento!G:G,A10,Seguimiento!N:N,"Vencido")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AF2FB"/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Plantilla de Flow Estate</t>
        </is>
      </c>
    </row>
    <row r="2">
      <c r="A2" t="inlineStr">
        <is>
          <t>Guía completa: https://flowestate.app/blog/plantilla-excel-seguimiento-clientes-inmobiliarios/</t>
        </is>
      </c>
    </row>
    <row r="4">
      <c r="A4" s="7" t="inlineStr">
        <is>
          <t>1. Las filas Lead 1 a Lead 4 de la hoja Seguimiento son ejemplos ficticios: bórralas antes de cargar tus clientes.</t>
        </is>
      </c>
    </row>
    <row r="5">
      <c r="A5" s="7" t="inlineStr">
        <is>
          <t>2. Registra una fila por cliente. Antes de agregar uno, busca su teléfono en la columna Teléfono para no duplicarlo.</t>
        </is>
      </c>
    </row>
    <row r="6">
      <c r="A6" s="7" t="inlineStr">
        <is>
          <t>3. Escribe el teléfono siempre con el mismo formato y con código de país.</t>
        </is>
      </c>
    </row>
    <row r="7">
      <c r="A7" s="7" t="inlineStr">
        <is>
          <t>4. Elige Origen y Etapa de las listas desplegables; no escribas otros valores.</t>
        </is>
      </c>
    </row>
    <row r="8">
      <c r="A8" s="7" t="inlineStr">
        <is>
          <t>5. Después de cada contacto, actualiza Último contacto, Próximo paso y Fecha del próximo paso. Todo cliente activo debe tener un próximo paso con fecha.</t>
        </is>
      </c>
    </row>
    <row r="9">
      <c r="A9" s="7" t="inlineStr">
        <is>
          <t>6. Días sin contacto y Alerta se calculan solas: no escribas en esas columnas. Alerta muestra Vencido, Hoy o Sin próximo paso, y queda en blanco para Venta cerrada y Perdido.</t>
        </is>
      </c>
    </row>
    <row r="10">
      <c r="A10" s="7" t="inlineStr">
        <is>
          <t>7. Cada mañana, activa el filtro (Datos &gt; Filtro) y filtra la columna Alerta por Vencido y Hoy: esa es tu lista del día.</t>
        </is>
      </c>
    </row>
    <row r="11">
      <c r="A11" s="7" t="inlineStr">
        <is>
          <t>8. No borres clientes: marca Venta cerrada o Perdido y escribe el motivo en Notas.</t>
        </is>
      </c>
    </row>
    <row r="12">
      <c r="A12" s="7" t="inlineStr">
        <is>
          <t>9. La hoja Resumen se actualiza sola: muestra cuántos clientes hay en cada etapa y cuántos tienen el próximo paso vencido. Sus filas son las etapas, no ejemplos: no las borres.</t>
        </is>
      </c>
    </row>
    <row r="13">
      <c r="A13" s="7" t="inlineStr">
        <is>
          <t>10. Para cambiar las etapas u orígenes, edita la lista en Datos &gt; Validación de datos. Si cambias el nombre de una etapa, cámbialo también en la hoja Resumen; si renombras Venta cerrada o Perdido, ajusta además las fórmulas de Días sin contacto y Alerta.</t>
        </is>
      </c>
    </row>
    <row r="15">
      <c r="A15" s="8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plantilla-excel-seguimiento-clientes-inmobiliarios.xlsx</dc:title>
  <dcterms:created xsi:type="dcterms:W3CDTF">2026-09-25T21:54:12Z</dcterms:created>
  <dcterms:modified xsi:type="dcterms:W3CDTF">2026-09-25T21:54:12Z</dcterms:modified>
</cp:coreProperties>
</file>